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90" windowWidth="24465" windowHeight="12285" tabRatio="662" activeTab="0"/>
  </bookViews>
  <sheets>
    <sheet name="改訂履歴" sheetId="1" r:id="rId1"/>
    <sheet name="共通ピン" sheetId="2" r:id="rId2"/>
    <sheet name="ユーザIO（CNA）" sheetId="3" r:id="rId3"/>
    <sheet name="ユーザIO（CNB）" sheetId="4" r:id="rId4"/>
    <sheet name="ユーザIO（CNC）" sheetId="5" r:id="rId5"/>
    <sheet name="ユーザIO（CND）" sheetId="6" r:id="rId6"/>
    <sheet name="ユーザIO(縦）" sheetId="7" r:id="rId7"/>
    <sheet name="その他" sheetId="8" r:id="rId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<sst xmlns="http://schemas.openxmlformats.org/spreadsheetml/2006/main" count="2456" uniqueCount="1096">
  <si>
    <t>改訂履歴</t>
  </si>
  <si>
    <t>Rev. A</t>
  </si>
  <si>
    <t>初版</t>
  </si>
  <si>
    <t>NET LABEL</t>
  </si>
  <si>
    <t>CNA</t>
  </si>
  <si>
    <t>電源予約</t>
  </si>
  <si>
    <t>GND</t>
  </si>
  <si>
    <t>A</t>
  </si>
  <si>
    <t>IOA0</t>
  </si>
  <si>
    <t>IOA1</t>
  </si>
  <si>
    <t>IOA2</t>
  </si>
  <si>
    <t>IOA3</t>
  </si>
  <si>
    <t>IOA4</t>
  </si>
  <si>
    <t>IOA5</t>
  </si>
  <si>
    <t>IOA6</t>
  </si>
  <si>
    <t>A20</t>
  </si>
  <si>
    <t>B20</t>
  </si>
  <si>
    <t>IOA7</t>
  </si>
  <si>
    <t>IOA8</t>
  </si>
  <si>
    <t>IOA9</t>
  </si>
  <si>
    <t>IOA10</t>
  </si>
  <si>
    <t>B22</t>
  </si>
  <si>
    <t>IOA11</t>
  </si>
  <si>
    <t>IOA12</t>
  </si>
  <si>
    <t>IOA13</t>
  </si>
  <si>
    <t>IOA14</t>
  </si>
  <si>
    <t>IOA15</t>
  </si>
  <si>
    <t>IOA16</t>
  </si>
  <si>
    <t>A17</t>
  </si>
  <si>
    <t>IOA17</t>
  </si>
  <si>
    <t>IOA18</t>
  </si>
  <si>
    <t>IOA19</t>
  </si>
  <si>
    <t>IOA20</t>
  </si>
  <si>
    <t>IOA21</t>
  </si>
  <si>
    <t>IOA22</t>
  </si>
  <si>
    <t>IOA23</t>
  </si>
  <si>
    <t>IOA24</t>
  </si>
  <si>
    <t>IOA25</t>
  </si>
  <si>
    <t>IOA26</t>
  </si>
  <si>
    <t>IOA27</t>
  </si>
  <si>
    <t>IOA28</t>
  </si>
  <si>
    <t>IOA29</t>
  </si>
  <si>
    <t>IOA30</t>
  </si>
  <si>
    <t>IOA31</t>
  </si>
  <si>
    <t>IOA32</t>
  </si>
  <si>
    <t>IOA33</t>
  </si>
  <si>
    <t>IOA34</t>
  </si>
  <si>
    <t>IOA35</t>
  </si>
  <si>
    <t>IOA36</t>
  </si>
  <si>
    <t>IOA37</t>
  </si>
  <si>
    <t>IOA38</t>
  </si>
  <si>
    <t>IOA39</t>
  </si>
  <si>
    <t>IOA40</t>
  </si>
  <si>
    <t>IOA41</t>
  </si>
  <si>
    <t>IOA42</t>
  </si>
  <si>
    <t>IOA43</t>
  </si>
  <si>
    <t>IOA44</t>
  </si>
  <si>
    <t>IOA45</t>
  </si>
  <si>
    <t>IOA46</t>
  </si>
  <si>
    <t>H1</t>
  </si>
  <si>
    <t>IOA47</t>
  </si>
  <si>
    <t>J1</t>
  </si>
  <si>
    <t>CNB</t>
  </si>
  <si>
    <t>IOB0</t>
  </si>
  <si>
    <t>IOB1</t>
  </si>
  <si>
    <t>IOB2</t>
  </si>
  <si>
    <t>U20</t>
  </si>
  <si>
    <t>IOB3</t>
  </si>
  <si>
    <t>IOB4</t>
  </si>
  <si>
    <t>IOB5</t>
  </si>
  <si>
    <t>IOB6</t>
  </si>
  <si>
    <t>IOB7</t>
  </si>
  <si>
    <t>IOB8</t>
  </si>
  <si>
    <t>IOB9</t>
  </si>
  <si>
    <t>IOB10</t>
  </si>
  <si>
    <t>U22</t>
  </si>
  <si>
    <t>IOB11</t>
  </si>
  <si>
    <t>IOB12</t>
  </si>
  <si>
    <t>R22</t>
  </si>
  <si>
    <t>IOB13</t>
  </si>
  <si>
    <t>IOB14</t>
  </si>
  <si>
    <t>P21</t>
  </si>
  <si>
    <t>IOB15</t>
  </si>
  <si>
    <t>IOB16</t>
  </si>
  <si>
    <t>V22</t>
  </si>
  <si>
    <t>IOB17</t>
  </si>
  <si>
    <t>IOB18</t>
  </si>
  <si>
    <t>IOB19</t>
  </si>
  <si>
    <t>IOB20</t>
  </si>
  <si>
    <t>IOB21</t>
  </si>
  <si>
    <t>IOB22</t>
  </si>
  <si>
    <t>IOB23</t>
  </si>
  <si>
    <t>IOB24</t>
  </si>
  <si>
    <t>IOB25</t>
  </si>
  <si>
    <t>IOB26</t>
  </si>
  <si>
    <t>IOB27</t>
  </si>
  <si>
    <t>IOB28</t>
  </si>
  <si>
    <t>IOB29</t>
  </si>
  <si>
    <t>IOB30</t>
  </si>
  <si>
    <t>V1</t>
  </si>
  <si>
    <t>IOB32</t>
  </si>
  <si>
    <t>U1</t>
  </si>
  <si>
    <t>IOB33</t>
  </si>
  <si>
    <t>IOB34</t>
  </si>
  <si>
    <t>R1</t>
  </si>
  <si>
    <t>IOB35</t>
  </si>
  <si>
    <t>IOB36</t>
  </si>
  <si>
    <t>R3</t>
  </si>
  <si>
    <t>IOB37</t>
  </si>
  <si>
    <t>IOB38</t>
  </si>
  <si>
    <t>IOB39</t>
  </si>
  <si>
    <t>IOB40</t>
  </si>
  <si>
    <t>IOB41</t>
  </si>
  <si>
    <t>IOB42</t>
  </si>
  <si>
    <t>N1</t>
  </si>
  <si>
    <t>IOB43</t>
  </si>
  <si>
    <t>IOB44</t>
  </si>
  <si>
    <t>P1</t>
  </si>
  <si>
    <t>IOB45</t>
  </si>
  <si>
    <t>IOB46</t>
  </si>
  <si>
    <t>M1</t>
  </si>
  <si>
    <t>IOB47</t>
  </si>
  <si>
    <t>IOB31</t>
  </si>
  <si>
    <t>IOA48</t>
  </si>
  <si>
    <t>IOB48</t>
  </si>
  <si>
    <t>IOA49</t>
  </si>
  <si>
    <t>IOB49</t>
  </si>
  <si>
    <t>A4</t>
  </si>
  <si>
    <t>A5</t>
  </si>
  <si>
    <t>AB6</t>
  </si>
  <si>
    <t>AA8</t>
  </si>
  <si>
    <t>AA4</t>
  </si>
  <si>
    <t>AB4</t>
  </si>
  <si>
    <t>AB17</t>
  </si>
  <si>
    <t>オンボードクロック</t>
  </si>
  <si>
    <t>周波数</t>
  </si>
  <si>
    <t>50MHz</t>
  </si>
  <si>
    <t>外部クロック入力</t>
  </si>
  <si>
    <t>汎用LED</t>
  </si>
  <si>
    <t>LED</t>
  </si>
  <si>
    <t>AA2</t>
  </si>
  <si>
    <t>Y3</t>
  </si>
  <si>
    <t>Y15</t>
  </si>
  <si>
    <t>R20</t>
  </si>
  <si>
    <t>T22</t>
  </si>
  <si>
    <t>P20</t>
  </si>
  <si>
    <t>C17</t>
  </si>
  <si>
    <t>E16</t>
  </si>
  <si>
    <t>ULED2</t>
  </si>
  <si>
    <t>ULED3</t>
  </si>
  <si>
    <t>L3</t>
  </si>
  <si>
    <t>L2</t>
  </si>
  <si>
    <t>C19</t>
  </si>
  <si>
    <t>L17</t>
  </si>
  <si>
    <t>F3</t>
  </si>
  <si>
    <t>K3</t>
  </si>
  <si>
    <t>G1</t>
  </si>
  <si>
    <t>K1</t>
  </si>
  <si>
    <t>W3</t>
  </si>
  <si>
    <t>Y21</t>
  </si>
  <si>
    <t>Y22</t>
  </si>
  <si>
    <t>N19</t>
  </si>
  <si>
    <t>P5</t>
  </si>
  <si>
    <t>Y1</t>
  </si>
  <si>
    <t>B2</t>
  </si>
  <si>
    <t>E5</t>
  </si>
  <si>
    <t>A19</t>
  </si>
  <si>
    <t>F7</t>
  </si>
  <si>
    <t>G8</t>
  </si>
  <si>
    <t>F17</t>
  </si>
  <si>
    <t>AB5</t>
  </si>
  <si>
    <t>P3</t>
  </si>
  <si>
    <t>P8</t>
  </si>
  <si>
    <t>W1</t>
  </si>
  <si>
    <t>W8</t>
  </si>
  <si>
    <t>Y8</t>
  </si>
  <si>
    <t>T8</t>
  </si>
  <si>
    <t>Y6</t>
  </si>
  <si>
    <t>Y5</t>
  </si>
  <si>
    <t>W18</t>
  </si>
  <si>
    <t>V17</t>
  </si>
  <si>
    <t>N.C</t>
  </si>
  <si>
    <t>-</t>
  </si>
  <si>
    <t>A22</t>
  </si>
  <si>
    <t>IOA50</t>
  </si>
  <si>
    <t>IOA51</t>
  </si>
  <si>
    <t>L24</t>
  </si>
  <si>
    <t>IOA52</t>
  </si>
  <si>
    <t>IOA53</t>
  </si>
  <si>
    <t>IOA54</t>
  </si>
  <si>
    <t>IOA55</t>
  </si>
  <si>
    <t>IOA56</t>
  </si>
  <si>
    <t>IOA57</t>
  </si>
  <si>
    <t>IOA58</t>
  </si>
  <si>
    <t>IOA59</t>
  </si>
  <si>
    <t>IOA60</t>
  </si>
  <si>
    <t>P26</t>
  </si>
  <si>
    <t>IOA61</t>
  </si>
  <si>
    <t>IOA62</t>
  </si>
  <si>
    <t>P24</t>
  </si>
  <si>
    <t>IOA63</t>
  </si>
  <si>
    <t>T3</t>
  </si>
  <si>
    <t>U21</t>
  </si>
  <si>
    <t>N21</t>
  </si>
  <si>
    <t>T19</t>
  </si>
  <si>
    <t>T18</t>
  </si>
  <si>
    <t>R17</t>
  </si>
  <si>
    <t>R26</t>
  </si>
  <si>
    <t>R25</t>
  </si>
  <si>
    <t>T24</t>
  </si>
  <si>
    <t>U26</t>
  </si>
  <si>
    <t>U25</t>
  </si>
  <si>
    <t>V26</t>
  </si>
  <si>
    <t>W26</t>
  </si>
  <si>
    <t>W25</t>
  </si>
  <si>
    <t>Y26</t>
  </si>
  <si>
    <t>AA25</t>
  </si>
  <si>
    <t>AB26</t>
  </si>
  <si>
    <t>AB24</t>
  </si>
  <si>
    <t>AC26</t>
  </si>
  <si>
    <t>AE26</t>
  </si>
  <si>
    <t>AE25</t>
  </si>
  <si>
    <t>R23</t>
  </si>
  <si>
    <t>L23</t>
  </si>
  <si>
    <t>L18</t>
  </si>
  <si>
    <t>T23</t>
  </si>
  <si>
    <t>U24</t>
  </si>
  <si>
    <t>V23</t>
  </si>
  <si>
    <t>W24</t>
  </si>
  <si>
    <t>R21</t>
  </si>
  <si>
    <t>AD26</t>
  </si>
  <si>
    <t>AD24</t>
  </si>
  <si>
    <t>H15</t>
  </si>
  <si>
    <t>B4</t>
  </si>
  <si>
    <t>IOB50</t>
  </si>
  <si>
    <t>IOB51</t>
  </si>
  <si>
    <t>IOB52</t>
  </si>
  <si>
    <t>IOB53</t>
  </si>
  <si>
    <t>IOB54</t>
  </si>
  <si>
    <t>IOB55</t>
  </si>
  <si>
    <t>IOB56</t>
  </si>
  <si>
    <t>IOB57</t>
  </si>
  <si>
    <t>IOB58</t>
  </si>
  <si>
    <t>IOB59</t>
  </si>
  <si>
    <t>IOB60</t>
  </si>
  <si>
    <t>IOB61</t>
  </si>
  <si>
    <t>IOB62</t>
  </si>
  <si>
    <t>IOB63</t>
  </si>
  <si>
    <t>IOC0</t>
  </si>
  <si>
    <t>IOC1</t>
  </si>
  <si>
    <t>IOC2</t>
  </si>
  <si>
    <t>AA24</t>
  </si>
  <si>
    <t>IOC3</t>
  </si>
  <si>
    <t>AA23</t>
  </si>
  <si>
    <t>IOC4</t>
  </si>
  <si>
    <t>AC23</t>
  </si>
  <si>
    <t>IOC5</t>
  </si>
  <si>
    <t>AC24</t>
  </si>
  <si>
    <t>IOC6</t>
  </si>
  <si>
    <t>IOC7</t>
  </si>
  <si>
    <t>AF25</t>
  </si>
  <si>
    <t>IOC8</t>
  </si>
  <si>
    <t>IOC9</t>
  </si>
  <si>
    <t>IOC10</t>
  </si>
  <si>
    <t>AA22</t>
  </si>
  <si>
    <t>IOC11</t>
  </si>
  <si>
    <t>IOC12</t>
  </si>
  <si>
    <t>IOC13</t>
  </si>
  <si>
    <t>Y20</t>
  </si>
  <si>
    <t>IOC14</t>
  </si>
  <si>
    <t>W19</t>
  </si>
  <si>
    <t>IOC15</t>
  </si>
  <si>
    <t>IOC16</t>
  </si>
  <si>
    <t>IOC17</t>
  </si>
  <si>
    <t>IOC18</t>
  </si>
  <si>
    <t>AA15</t>
  </si>
  <si>
    <t>IOC19</t>
  </si>
  <si>
    <t>IOC20</t>
  </si>
  <si>
    <t>IOC21</t>
  </si>
  <si>
    <t>IOC22</t>
  </si>
  <si>
    <t>IOC23</t>
  </si>
  <si>
    <t>IOC24</t>
  </si>
  <si>
    <t>IOC25</t>
  </si>
  <si>
    <t>IOC26</t>
  </si>
  <si>
    <t>AF18</t>
  </si>
  <si>
    <t>IOC27</t>
  </si>
  <si>
    <t>AD18</t>
  </si>
  <si>
    <t>IOC28</t>
  </si>
  <si>
    <t>AF19</t>
  </si>
  <si>
    <t>IOC29</t>
  </si>
  <si>
    <t>IOC30</t>
  </si>
  <si>
    <t>IOC31</t>
  </si>
  <si>
    <t>IOC32</t>
  </si>
  <si>
    <t>IOC33</t>
  </si>
  <si>
    <t>IOC34</t>
  </si>
  <si>
    <t>IOC35</t>
  </si>
  <si>
    <t>IOC36</t>
  </si>
  <si>
    <t>IOC37</t>
  </si>
  <si>
    <t>IOC38</t>
  </si>
  <si>
    <t>IOC39</t>
  </si>
  <si>
    <t>IOC40</t>
  </si>
  <si>
    <t>IOC41</t>
  </si>
  <si>
    <t>IOC42</t>
  </si>
  <si>
    <t>IOC43</t>
  </si>
  <si>
    <t>AC17</t>
  </si>
  <si>
    <t>IOC44</t>
  </si>
  <si>
    <t>IOC45</t>
  </si>
  <si>
    <t>U17</t>
  </si>
  <si>
    <t>IOC46</t>
  </si>
  <si>
    <t>IOC47</t>
  </si>
  <si>
    <t>IOC48</t>
  </si>
  <si>
    <t>V19</t>
  </si>
  <si>
    <t>IOC49</t>
  </si>
  <si>
    <t>V18</t>
  </si>
  <si>
    <t>IOC50</t>
  </si>
  <si>
    <t>IOC51</t>
  </si>
  <si>
    <t>U19</t>
  </si>
  <si>
    <t>IOC52</t>
  </si>
  <si>
    <t>IOC53</t>
  </si>
  <si>
    <t>IOC54</t>
  </si>
  <si>
    <t>IOC55</t>
  </si>
  <si>
    <t>IOC56</t>
  </si>
  <si>
    <t>IOC57</t>
  </si>
  <si>
    <t>T20</t>
  </si>
  <si>
    <t>IOC58</t>
  </si>
  <si>
    <t>AF5</t>
  </si>
  <si>
    <t>IOC59</t>
  </si>
  <si>
    <t>AE5</t>
  </si>
  <si>
    <t>IOC60</t>
  </si>
  <si>
    <t>IOC61</t>
  </si>
  <si>
    <t>IOC62</t>
  </si>
  <si>
    <t>IOC63</t>
  </si>
  <si>
    <t>IOC64</t>
  </si>
  <si>
    <t>IOC65</t>
  </si>
  <si>
    <t>IOC66</t>
  </si>
  <si>
    <t>L8</t>
  </si>
  <si>
    <t>IOC67</t>
  </si>
  <si>
    <t>K8</t>
  </si>
  <si>
    <t>IOC68</t>
  </si>
  <si>
    <t>IOC69</t>
  </si>
  <si>
    <t>IOC70</t>
  </si>
  <si>
    <t>IOC71</t>
  </si>
  <si>
    <t>IOC72</t>
  </si>
  <si>
    <t>IOC73</t>
  </si>
  <si>
    <t>IOC74</t>
  </si>
  <si>
    <t>IOC75</t>
  </si>
  <si>
    <t>IOC76</t>
  </si>
  <si>
    <t>IOC77</t>
  </si>
  <si>
    <t>IOC78</t>
  </si>
  <si>
    <t>IOC79</t>
  </si>
  <si>
    <t>IOC80</t>
  </si>
  <si>
    <t>IOC81</t>
  </si>
  <si>
    <t>G2</t>
  </si>
  <si>
    <t>IOC82</t>
  </si>
  <si>
    <t>IOC83</t>
  </si>
  <si>
    <t>IOD0</t>
  </si>
  <si>
    <t>IOD1</t>
  </si>
  <si>
    <t>IOD2</t>
  </si>
  <si>
    <t>IOD3</t>
  </si>
  <si>
    <t>IOD4</t>
  </si>
  <si>
    <t>IOD5</t>
  </si>
  <si>
    <t>IOD6</t>
  </si>
  <si>
    <t>IOD7</t>
  </si>
  <si>
    <t>IOD8</t>
  </si>
  <si>
    <t>IOD9</t>
  </si>
  <si>
    <t>IOD10</t>
  </si>
  <si>
    <t>IOD11</t>
  </si>
  <si>
    <t>IOD12</t>
  </si>
  <si>
    <t>IOD13</t>
  </si>
  <si>
    <t>IOD14</t>
  </si>
  <si>
    <t>V8</t>
  </si>
  <si>
    <t>IOD15</t>
  </si>
  <si>
    <t>IOD16</t>
  </si>
  <si>
    <t>IOD17</t>
  </si>
  <si>
    <t>AA3</t>
  </si>
  <si>
    <t>IOD18</t>
  </si>
  <si>
    <t>IOD19</t>
  </si>
  <si>
    <t>AB1</t>
  </si>
  <si>
    <t>IOD20</t>
  </si>
  <si>
    <t>U2</t>
  </si>
  <si>
    <t>IOD21</t>
  </si>
  <si>
    <t>IOD22</t>
  </si>
  <si>
    <t>V3</t>
  </si>
  <si>
    <t>IOD23</t>
  </si>
  <si>
    <t>IOD24</t>
  </si>
  <si>
    <t>IOD25</t>
  </si>
  <si>
    <t>IOD26</t>
  </si>
  <si>
    <t>IOD27</t>
  </si>
  <si>
    <t>IOD28</t>
  </si>
  <si>
    <t>IOD29</t>
  </si>
  <si>
    <t>IOD30</t>
  </si>
  <si>
    <t>AA5</t>
  </si>
  <si>
    <t>IOD31</t>
  </si>
  <si>
    <t>IOD32</t>
  </si>
  <si>
    <t>IOD33</t>
  </si>
  <si>
    <t>AA7</t>
  </si>
  <si>
    <t>IOD34</t>
  </si>
  <si>
    <t>AC1</t>
  </si>
  <si>
    <t>IOD35</t>
  </si>
  <si>
    <t>AC2</t>
  </si>
  <si>
    <t>IOD36</t>
  </si>
  <si>
    <t>AE2</t>
  </si>
  <si>
    <t>IOD37</t>
  </si>
  <si>
    <t>AE1</t>
  </si>
  <si>
    <t>IOD38</t>
  </si>
  <si>
    <t>AD3</t>
  </si>
  <si>
    <t>IOD39</t>
  </si>
  <si>
    <t>AD1</t>
  </si>
  <si>
    <t>IOD40</t>
  </si>
  <si>
    <t>AE3</t>
  </si>
  <si>
    <t>IOD41</t>
  </si>
  <si>
    <t>AF2</t>
  </si>
  <si>
    <t>IOD42</t>
  </si>
  <si>
    <t>N7</t>
  </si>
  <si>
    <t>IOD43</t>
  </si>
  <si>
    <t>N6</t>
  </si>
  <si>
    <t>IOD44</t>
  </si>
  <si>
    <t>IOD45</t>
  </si>
  <si>
    <t>IOD46</t>
  </si>
  <si>
    <t>IOD47</t>
  </si>
  <si>
    <t>IOD48</t>
  </si>
  <si>
    <t>R5</t>
  </si>
  <si>
    <t>IOD49</t>
  </si>
  <si>
    <t>T4</t>
  </si>
  <si>
    <t>IOD50</t>
  </si>
  <si>
    <t>IOD51</t>
  </si>
  <si>
    <t>IOD52</t>
  </si>
  <si>
    <t>IOD53</t>
  </si>
  <si>
    <t>IOD54</t>
  </si>
  <si>
    <t>IOD55</t>
  </si>
  <si>
    <t>IOD56</t>
  </si>
  <si>
    <t>IOD57</t>
  </si>
  <si>
    <t>IOD58</t>
  </si>
  <si>
    <t>IOD59</t>
  </si>
  <si>
    <t>IOD60</t>
  </si>
  <si>
    <t>IOD61</t>
  </si>
  <si>
    <t>IOD62</t>
  </si>
  <si>
    <t>N4</t>
  </si>
  <si>
    <t>IOD63</t>
  </si>
  <si>
    <t>IOD64</t>
  </si>
  <si>
    <t>U5</t>
  </si>
  <si>
    <t>IOD65</t>
  </si>
  <si>
    <t>IOD66</t>
  </si>
  <si>
    <t>R2</t>
  </si>
  <si>
    <t>IOD67</t>
  </si>
  <si>
    <t>IOD68</t>
  </si>
  <si>
    <t>U4</t>
  </si>
  <si>
    <t>IOD69</t>
  </si>
  <si>
    <t>IOD70</t>
  </si>
  <si>
    <t>V4</t>
  </si>
  <si>
    <t>IOD71</t>
  </si>
  <si>
    <t>IOD72</t>
  </si>
  <si>
    <t>W5</t>
  </si>
  <si>
    <t>IOD73</t>
  </si>
  <si>
    <t>IOD74</t>
  </si>
  <si>
    <t>IOD75</t>
  </si>
  <si>
    <t>AC3</t>
  </si>
  <si>
    <t>IOD76</t>
  </si>
  <si>
    <t>IOD77</t>
  </si>
  <si>
    <t>IOD78</t>
  </si>
  <si>
    <t>IOD79</t>
  </si>
  <si>
    <t>IOD80</t>
  </si>
  <si>
    <t>IOD81</t>
  </si>
  <si>
    <t>AD5</t>
  </si>
  <si>
    <t>IOD82</t>
  </si>
  <si>
    <t>AC4</t>
  </si>
  <si>
    <t>IOD83</t>
  </si>
  <si>
    <t>AD4</t>
  </si>
  <si>
    <t>D</t>
  </si>
  <si>
    <t>CNC</t>
  </si>
  <si>
    <t>CND</t>
  </si>
  <si>
    <t>汎用スイッチ</t>
  </si>
  <si>
    <t>http://www.hdl.co.jp/ftpdata/COMMN/hosyokitei.html</t>
  </si>
  <si>
    <t>NET LABEL</t>
  </si>
  <si>
    <t>配線長 [mm]</t>
  </si>
  <si>
    <t>BANK
Group</t>
  </si>
  <si>
    <t>FPGA Pin</t>
  </si>
  <si>
    <t>当社サポートセンタをご使用ください</t>
  </si>
  <si>
    <t>http://www.hdl.co.jp/spc/index.php</t>
  </si>
  <si>
    <t>EXCLK_D2_P</t>
  </si>
  <si>
    <t>EXCLK_D2_N</t>
  </si>
  <si>
    <t>EXCLK_D1_P</t>
  </si>
  <si>
    <t>EXCLK_D1_N</t>
  </si>
  <si>
    <t>EXCLK_C2_P</t>
  </si>
  <si>
    <t>EXCLK_C2_N</t>
  </si>
  <si>
    <t>V21</t>
  </si>
  <si>
    <t>EXCLK_C1_P</t>
  </si>
  <si>
    <t>EXCLK_C1_N</t>
  </si>
  <si>
    <t>EXCLK_B2_P</t>
  </si>
  <si>
    <t>EXCLK_B2_N</t>
  </si>
  <si>
    <t>D5</t>
  </si>
  <si>
    <t>EXCLK_B1_P</t>
  </si>
  <si>
    <t>D19</t>
  </si>
  <si>
    <t>EXCLK_B1_N</t>
  </si>
  <si>
    <t>CND_12</t>
  </si>
  <si>
    <t>CND_14</t>
  </si>
  <si>
    <t>CND_11</t>
  </si>
  <si>
    <t>CND_13</t>
  </si>
  <si>
    <t>CNC_12</t>
  </si>
  <si>
    <t>CNC_14</t>
  </si>
  <si>
    <t>CNC_11</t>
  </si>
  <si>
    <t>CNC_13</t>
  </si>
  <si>
    <t>CNB_11</t>
  </si>
  <si>
    <t>CNB_12</t>
  </si>
  <si>
    <t>CNA_11</t>
  </si>
  <si>
    <t>CNA_12</t>
  </si>
  <si>
    <t>R16</t>
  </si>
  <si>
    <t>GCLK50</t>
  </si>
  <si>
    <t>VREFC</t>
  </si>
  <si>
    <t>VREFB</t>
  </si>
  <si>
    <t>M5</t>
  </si>
  <si>
    <t>V7</t>
  </si>
  <si>
    <t>C23</t>
  </si>
  <si>
    <t>G9</t>
  </si>
  <si>
    <t>G16</t>
  </si>
  <si>
    <t>C1</t>
  </si>
  <si>
    <t>C3</t>
  </si>
  <si>
    <t>F2</t>
  </si>
  <si>
    <t>L4</t>
  </si>
  <si>
    <t>R6</t>
  </si>
  <si>
    <t>R7</t>
  </si>
  <si>
    <t>R8</t>
  </si>
  <si>
    <t>U6</t>
  </si>
  <si>
    <t>DBG_TX</t>
  </si>
  <si>
    <t>DBG_RX</t>
  </si>
  <si>
    <t>Y7</t>
  </si>
  <si>
    <t>V2</t>
  </si>
  <si>
    <t>T5</t>
  </si>
  <si>
    <t>T2</t>
  </si>
  <si>
    <t>M4</t>
  </si>
  <si>
    <t>J3</t>
  </si>
  <si>
    <t>AF4</t>
  </si>
  <si>
    <t>AF3</t>
  </si>
  <si>
    <t>Y2</t>
  </si>
  <si>
    <t>H2</t>
  </si>
  <si>
    <t>T7</t>
  </si>
  <si>
    <t>AC6</t>
  </si>
  <si>
    <t>V6</t>
  </si>
  <si>
    <t>W6</t>
  </si>
  <si>
    <t>W4</t>
  </si>
  <si>
    <t>AB2</t>
  </si>
  <si>
    <t>P4</t>
  </si>
  <si>
    <t>M7</t>
  </si>
  <si>
    <t>L7</t>
  </si>
  <si>
    <t>K2</t>
  </si>
  <si>
    <t>L5</t>
  </si>
  <si>
    <t>K5</t>
  </si>
  <si>
    <t>W16</t>
  </si>
  <si>
    <t>U15</t>
  </si>
  <si>
    <t>U16</t>
  </si>
  <si>
    <t>T14</t>
  </si>
  <si>
    <t>T15</t>
  </si>
  <si>
    <t>U14</t>
  </si>
  <si>
    <t>V14</t>
  </si>
  <si>
    <t>W14</t>
  </si>
  <si>
    <t>W15</t>
  </si>
  <si>
    <t>V16</t>
  </si>
  <si>
    <t>AC22</t>
  </si>
  <si>
    <t>AC16</t>
  </si>
  <si>
    <t>AB16</t>
  </si>
  <si>
    <t>AD17</t>
  </si>
  <si>
    <t>AC18</t>
  </si>
  <si>
    <t>AD19</t>
  </si>
  <si>
    <t>AC19</t>
  </si>
  <si>
    <t>AE20</t>
  </si>
  <si>
    <t>AD20</t>
  </si>
  <si>
    <t>AE21</t>
  </si>
  <si>
    <t>AD21</t>
  </si>
  <si>
    <t>T17</t>
  </si>
  <si>
    <t>Y16</t>
  </si>
  <si>
    <t>Y17</t>
  </si>
  <si>
    <t>AA18</t>
  </si>
  <si>
    <t>Y18</t>
  </si>
  <si>
    <t>AB19</t>
  </si>
  <si>
    <t>AA19</t>
  </si>
  <si>
    <t>W20</t>
  </si>
  <si>
    <t>W21</t>
  </si>
  <si>
    <t>AB25</t>
  </si>
  <si>
    <t>Y23</t>
  </si>
  <si>
    <t>W23</t>
  </si>
  <si>
    <t>AF17</t>
  </si>
  <si>
    <t>AE17</t>
  </si>
  <si>
    <t>AE18</t>
  </si>
  <si>
    <t>AF20</t>
  </si>
  <si>
    <t>AF22</t>
  </si>
  <si>
    <t>AE22</t>
  </si>
  <si>
    <t>AF23</t>
  </si>
  <si>
    <t>AE23</t>
  </si>
  <si>
    <t>AF24</t>
  </si>
  <si>
    <t>AD25</t>
  </si>
  <si>
    <t>Y25</t>
  </si>
  <si>
    <t>K6</t>
  </si>
  <si>
    <t>K7</t>
  </si>
  <si>
    <t>E2</t>
  </si>
  <si>
    <t>E3</t>
  </si>
  <si>
    <t>E1</t>
  </si>
  <si>
    <t>D1</t>
  </si>
  <si>
    <t>B1</t>
  </si>
  <si>
    <t>A2</t>
  </si>
  <si>
    <t>A3</t>
  </si>
  <si>
    <t>B5</t>
  </si>
  <si>
    <t>A18</t>
  </si>
  <si>
    <t>B19</t>
  </si>
  <si>
    <t>A23</t>
  </si>
  <si>
    <t>A24</t>
  </si>
  <si>
    <t>B25</t>
  </si>
  <si>
    <t>A25</t>
  </si>
  <si>
    <t>H4</t>
  </si>
  <si>
    <t>J4</t>
  </si>
  <si>
    <t>J5</t>
  </si>
  <si>
    <t>J6</t>
  </si>
  <si>
    <t>H6</t>
  </si>
  <si>
    <t>G6</t>
  </si>
  <si>
    <t>D3</t>
  </si>
  <si>
    <t>D4</t>
  </si>
  <si>
    <t>C4</t>
  </si>
  <si>
    <t>E6</t>
  </si>
  <si>
    <t>D6</t>
  </si>
  <si>
    <t>F8</t>
  </si>
  <si>
    <t>G7</t>
  </si>
  <si>
    <t>H7</t>
  </si>
  <si>
    <t>H8</t>
  </si>
  <si>
    <t>H14</t>
  </si>
  <si>
    <t>G15</t>
  </si>
  <si>
    <t>F15</t>
  </si>
  <si>
    <t>G17</t>
  </si>
  <si>
    <t>D16</t>
  </si>
  <si>
    <t>B17</t>
  </si>
  <si>
    <t>F18</t>
  </si>
  <si>
    <t>F19</t>
  </si>
  <si>
    <t>G19</t>
  </si>
  <si>
    <t>F20</t>
  </si>
  <si>
    <t>M20</t>
  </si>
  <si>
    <t>L20</t>
  </si>
  <si>
    <t>M21</t>
  </si>
  <si>
    <t>M22</t>
  </si>
  <si>
    <t>P19</t>
  </si>
  <si>
    <t>L22</t>
  </si>
  <si>
    <t>T25</t>
  </si>
  <si>
    <t>P25</t>
  </si>
  <si>
    <t>M25</t>
  </si>
  <si>
    <t>M24</t>
  </si>
  <si>
    <t>L25</t>
  </si>
  <si>
    <t>J24</t>
  </si>
  <si>
    <t>H24</t>
  </si>
  <si>
    <t>G25</t>
  </si>
  <si>
    <t>F25</t>
  </si>
  <si>
    <t>F24</t>
  </si>
  <si>
    <t>G24</t>
  </si>
  <si>
    <t>D25</t>
  </si>
  <si>
    <t>E25</t>
  </si>
  <si>
    <t>F23</t>
  </si>
  <si>
    <t>E23</t>
  </si>
  <si>
    <t>G21</t>
  </si>
  <si>
    <t>G20</t>
  </si>
  <si>
    <t>P23</t>
  </si>
  <si>
    <t>K20</t>
  </si>
  <si>
    <t>J20</t>
  </si>
  <si>
    <t>J23</t>
  </si>
  <si>
    <t>H23</t>
  </si>
  <si>
    <t>H22</t>
  </si>
  <si>
    <t>H21</t>
  </si>
  <si>
    <t>G22</t>
  </si>
  <si>
    <t>F22</t>
  </si>
  <si>
    <t>J19</t>
  </si>
  <si>
    <t>H19</t>
  </si>
  <si>
    <t>J18</t>
  </si>
  <si>
    <t>H18</t>
  </si>
  <si>
    <t>N26</t>
  </si>
  <si>
    <t>M26</t>
  </si>
  <si>
    <t>K26</t>
  </si>
  <si>
    <t>K25</t>
  </si>
  <si>
    <t>J26</t>
  </si>
  <si>
    <t>J25</t>
  </si>
  <si>
    <t>H26</t>
  </si>
  <si>
    <t>G26</t>
  </si>
  <si>
    <t>E26</t>
  </si>
  <si>
    <t>D26</t>
  </si>
  <si>
    <t>K15</t>
  </si>
  <si>
    <t>J16</t>
  </si>
  <si>
    <t>オンボード接続</t>
  </si>
  <si>
    <t>VREFD</t>
  </si>
  <si>
    <t>CNC</t>
  </si>
  <si>
    <t>CND</t>
  </si>
  <si>
    <t>C</t>
  </si>
  <si>
    <t>XCM-208 ピン割付表</t>
  </si>
  <si>
    <t>-</t>
  </si>
  <si>
    <t>VIO(C)</t>
  </si>
  <si>
    <t>VIO(D)</t>
  </si>
  <si>
    <t>Connector</t>
  </si>
  <si>
    <t>FPGA Bank</t>
  </si>
  <si>
    <t>Bank Group</t>
  </si>
  <si>
    <t>CNA[17]</t>
  </si>
  <si>
    <t>CNB[17]</t>
  </si>
  <si>
    <t>B</t>
  </si>
  <si>
    <t>IOC0</t>
  </si>
  <si>
    <t>CNC[17]</t>
  </si>
  <si>
    <t>IOD0</t>
  </si>
  <si>
    <t>CND[17]</t>
  </si>
  <si>
    <t>CNA[19]</t>
  </si>
  <si>
    <t>CNB[19]</t>
  </si>
  <si>
    <t>IOC1</t>
  </si>
  <si>
    <t>CNC[19]</t>
  </si>
  <si>
    <t>IOD1</t>
  </si>
  <si>
    <t>CND[19]</t>
  </si>
  <si>
    <t>CNA[21]</t>
  </si>
  <si>
    <t>CNB[21]</t>
  </si>
  <si>
    <t>CNC[21]</t>
  </si>
  <si>
    <t>CND[21]</t>
  </si>
  <si>
    <t>CNA[23]</t>
  </si>
  <si>
    <t>CNB[23]</t>
  </si>
  <si>
    <t>CNC[23]</t>
  </si>
  <si>
    <t>CND[23]</t>
  </si>
  <si>
    <t>CNA[25]</t>
  </si>
  <si>
    <t>CNB[25]</t>
  </si>
  <si>
    <t>CNC[25]</t>
  </si>
  <si>
    <t>CND[25]</t>
  </si>
  <si>
    <t>CNA[27]</t>
  </si>
  <si>
    <t>CNB[27]</t>
  </si>
  <si>
    <t>CNC[27]</t>
  </si>
  <si>
    <t>CND[27]</t>
  </si>
  <si>
    <t>CNA[29]</t>
  </si>
  <si>
    <t>CNB[29]</t>
  </si>
  <si>
    <t>CNC[29]</t>
  </si>
  <si>
    <t>CND[29]</t>
  </si>
  <si>
    <t>CNA[31]</t>
  </si>
  <si>
    <t>CNB[31]</t>
  </si>
  <si>
    <t>CNC[31]</t>
  </si>
  <si>
    <t>CND[31]</t>
  </si>
  <si>
    <t>CNA[33]</t>
  </si>
  <si>
    <t>CNB[33]</t>
  </si>
  <si>
    <t>CNC[33]</t>
  </si>
  <si>
    <t>CND[33]</t>
  </si>
  <si>
    <t>CNA[35]</t>
  </si>
  <si>
    <t>CNB[35]</t>
  </si>
  <si>
    <t>CNC[35]</t>
  </si>
  <si>
    <t>CND[35]</t>
  </si>
  <si>
    <t>CNA[37]</t>
  </si>
  <si>
    <t>CNB[37]</t>
  </si>
  <si>
    <t>CNC[37]</t>
  </si>
  <si>
    <t>CND[37]</t>
  </si>
  <si>
    <t>CNA[39]</t>
  </si>
  <si>
    <t>CNB[39]</t>
  </si>
  <si>
    <t>CNC[39]</t>
  </si>
  <si>
    <t>CND[39]</t>
  </si>
  <si>
    <t>CNA[41]</t>
  </si>
  <si>
    <t>CNB[41]</t>
  </si>
  <si>
    <t>CNC[41]</t>
  </si>
  <si>
    <t>CND[41]</t>
  </si>
  <si>
    <t>CNA[43]</t>
  </si>
  <si>
    <t>CNB[43]</t>
  </si>
  <si>
    <t>CNC[43]</t>
  </si>
  <si>
    <t>CND[43]</t>
  </si>
  <si>
    <t>CNA[45]</t>
  </si>
  <si>
    <t>CNB[45]</t>
  </si>
  <si>
    <t>CNC[45]</t>
  </si>
  <si>
    <t>CND[45]</t>
  </si>
  <si>
    <t>CNA[47]</t>
  </si>
  <si>
    <t>CNB[47]</t>
  </si>
  <si>
    <t>CNC[47]</t>
  </si>
  <si>
    <t>CND[47]</t>
  </si>
  <si>
    <t>CNA[49]</t>
  </si>
  <si>
    <t>CNB[49]</t>
  </si>
  <si>
    <t>CNC[49]</t>
  </si>
  <si>
    <t>CND[49]</t>
  </si>
  <si>
    <t>CNA[51]</t>
  </si>
  <si>
    <t>CNB[51]</t>
  </si>
  <si>
    <t>CNC[51]</t>
  </si>
  <si>
    <t>CND[51]</t>
  </si>
  <si>
    <t>CNA[53]</t>
  </si>
  <si>
    <t>CNB[53]</t>
  </si>
  <si>
    <t>CNC[53]</t>
  </si>
  <si>
    <t>CND[53]</t>
  </si>
  <si>
    <t>CNA[55]</t>
  </si>
  <si>
    <t>CNB[55]</t>
  </si>
  <si>
    <t>CNC[55]</t>
  </si>
  <si>
    <t>CND[55]</t>
  </si>
  <si>
    <t>CNA[57]</t>
  </si>
  <si>
    <t>CNB[57]</t>
  </si>
  <si>
    <t>CNC[57]</t>
  </si>
  <si>
    <t>CND[57]</t>
  </si>
  <si>
    <t>CNA[59]</t>
  </si>
  <si>
    <t>CNB[59]</t>
  </si>
  <si>
    <t>CNC[59]</t>
  </si>
  <si>
    <t>CND[59]</t>
  </si>
  <si>
    <t>CNA[61]</t>
  </si>
  <si>
    <t>CNB[61]</t>
  </si>
  <si>
    <t>CNC[61]</t>
  </si>
  <si>
    <t>CND[61]</t>
  </si>
  <si>
    <t>CNA[63]</t>
  </si>
  <si>
    <t>CNB[63]</t>
  </si>
  <si>
    <t>CNC[63]</t>
  </si>
  <si>
    <t>CND[63]</t>
  </si>
  <si>
    <t>CNA[65]</t>
  </si>
  <si>
    <t>CNB[65]</t>
  </si>
  <si>
    <t>CNC[65]</t>
  </si>
  <si>
    <t>CND[65]</t>
  </si>
  <si>
    <t>CNA[67]</t>
  </si>
  <si>
    <t>CNB[67]</t>
  </si>
  <si>
    <t>CNC[67]</t>
  </si>
  <si>
    <t>CND[67]</t>
  </si>
  <si>
    <t>CNA[69]</t>
  </si>
  <si>
    <t>CNB[69]</t>
  </si>
  <si>
    <t>CNC[69]</t>
  </si>
  <si>
    <t>CND[69]</t>
  </si>
  <si>
    <t>CNA[71]</t>
  </si>
  <si>
    <t>CNB[71]</t>
  </si>
  <si>
    <t>CNC[71]</t>
  </si>
  <si>
    <t>CND[71]</t>
  </si>
  <si>
    <t>CNA[73]</t>
  </si>
  <si>
    <t>CNB[73]</t>
  </si>
  <si>
    <t>CNC[73]</t>
  </si>
  <si>
    <t>CND[73]</t>
  </si>
  <si>
    <t>CNA[75]</t>
  </si>
  <si>
    <t>CNB[75]</t>
  </si>
  <si>
    <t>CNC[75]</t>
  </si>
  <si>
    <t>CND[75]</t>
  </si>
  <si>
    <t>CNA[77]</t>
  </si>
  <si>
    <t>CNB[77]</t>
  </si>
  <si>
    <t>CNC[77]</t>
  </si>
  <si>
    <t>CND[77]</t>
  </si>
  <si>
    <t>CNA[79]</t>
  </si>
  <si>
    <t>CNB[79]</t>
  </si>
  <si>
    <t>CNC[79]</t>
  </si>
  <si>
    <t>CND[79]</t>
  </si>
  <si>
    <t>CNA[18]</t>
  </si>
  <si>
    <t>CNB[18]</t>
  </si>
  <si>
    <t>CNC[81]</t>
  </si>
  <si>
    <t>CND[81]</t>
  </si>
  <si>
    <t>CNA[20]</t>
  </si>
  <si>
    <t>CNB[20]</t>
  </si>
  <si>
    <t>CNC[83]</t>
  </si>
  <si>
    <t>CND[83]</t>
  </si>
  <si>
    <t>CNA[22]</t>
  </si>
  <si>
    <t>CNB[22]</t>
  </si>
  <si>
    <t>CNC[85]</t>
  </si>
  <si>
    <t>CND[85]</t>
  </si>
  <si>
    <t>CNA[24]</t>
  </si>
  <si>
    <t>CNB[24]</t>
  </si>
  <si>
    <t>CNC[87]</t>
  </si>
  <si>
    <t>CND[87]</t>
  </si>
  <si>
    <t>CNA[26]</t>
  </si>
  <si>
    <t>CNB[26]</t>
  </si>
  <si>
    <t>CNC[89]</t>
  </si>
  <si>
    <t>CND[89]</t>
  </si>
  <si>
    <t>CNA[28]</t>
  </si>
  <si>
    <t>CNB[28]</t>
  </si>
  <si>
    <t>CNC[91]</t>
  </si>
  <si>
    <t>CND[91]</t>
  </si>
  <si>
    <t>CNA[30]</t>
  </si>
  <si>
    <t>CNB[30]</t>
  </si>
  <si>
    <t>CNC[93]</t>
  </si>
  <si>
    <t>CND[93]</t>
  </si>
  <si>
    <t>CNA[32]</t>
  </si>
  <si>
    <t>CNB[32]</t>
  </si>
  <si>
    <t>CNC[95]</t>
  </si>
  <si>
    <t>CND[95]</t>
  </si>
  <si>
    <t>CNA[34]</t>
  </si>
  <si>
    <t>CNB[34]</t>
  </si>
  <si>
    <t>CNC[97]</t>
  </si>
  <si>
    <t>CND[97]</t>
  </si>
  <si>
    <t>CNA[36]</t>
  </si>
  <si>
    <t>CNB[36]</t>
  </si>
  <si>
    <t>CNC[99]</t>
  </si>
  <si>
    <t>CND[99]</t>
  </si>
  <si>
    <t>CNA[38]</t>
  </si>
  <si>
    <t>CNB[38]</t>
  </si>
  <si>
    <t>CNC[18]</t>
  </si>
  <si>
    <t>CND[18]</t>
  </si>
  <si>
    <t>CNA[40]</t>
  </si>
  <si>
    <t>CNB[40]</t>
  </si>
  <si>
    <t>CNC[20]</t>
  </si>
  <si>
    <t>CND[20]</t>
  </si>
  <si>
    <t>CNA[42]</t>
  </si>
  <si>
    <t>CNB[42]</t>
  </si>
  <si>
    <t>CNC[22]</t>
  </si>
  <si>
    <t>CND[22]</t>
  </si>
  <si>
    <t>CNA[44]</t>
  </si>
  <si>
    <t>CNB[44]</t>
  </si>
  <si>
    <t>CNC[24]</t>
  </si>
  <si>
    <t>CND[24]</t>
  </si>
  <si>
    <t>CNA[46]</t>
  </si>
  <si>
    <t>CNB[46]</t>
  </si>
  <si>
    <t>CNC[26]</t>
  </si>
  <si>
    <t>CND[26]</t>
  </si>
  <si>
    <t>CNA[48]</t>
  </si>
  <si>
    <t>CNB[48]</t>
  </si>
  <si>
    <t>CNC[28]</t>
  </si>
  <si>
    <t>CND[28]</t>
  </si>
  <si>
    <t>CNA[50]</t>
  </si>
  <si>
    <t>CNB[50]</t>
  </si>
  <si>
    <t>CNC[30]</t>
  </si>
  <si>
    <t>CND[30]</t>
  </si>
  <si>
    <t>CNA[52]</t>
  </si>
  <si>
    <t>CNB[52]</t>
  </si>
  <si>
    <t>CNC[32]</t>
  </si>
  <si>
    <t>CND[32]</t>
  </si>
  <si>
    <t>CNA[54]</t>
  </si>
  <si>
    <t>CNB[54]</t>
  </si>
  <si>
    <t>CNC[34]</t>
  </si>
  <si>
    <t>CND[34]</t>
  </si>
  <si>
    <t>CNA[56]</t>
  </si>
  <si>
    <t>CNB[56]</t>
  </si>
  <si>
    <t>CNC[36]</t>
  </si>
  <si>
    <t>CND[36]</t>
  </si>
  <si>
    <t>CNA[58]</t>
  </si>
  <si>
    <t>CNB[58]</t>
  </si>
  <si>
    <t>CNC[38]</t>
  </si>
  <si>
    <t>CND[38]</t>
  </si>
  <si>
    <t>CNA[60]</t>
  </si>
  <si>
    <t>CNB[60]</t>
  </si>
  <si>
    <t>CNC[40]</t>
  </si>
  <si>
    <t>CND[40]</t>
  </si>
  <si>
    <t>CNA[62]</t>
  </si>
  <si>
    <t>CNB[62]</t>
  </si>
  <si>
    <t>CNC[42]</t>
  </si>
  <si>
    <t>CND[42]</t>
  </si>
  <si>
    <t>CNA[64]</t>
  </si>
  <si>
    <t>CNB[64]</t>
  </si>
  <si>
    <t>CNC[44]</t>
  </si>
  <si>
    <t>CND[44]</t>
  </si>
  <si>
    <t>CNA[66]</t>
  </si>
  <si>
    <t>CNB[66]</t>
  </si>
  <si>
    <t>CNC[46]</t>
  </si>
  <si>
    <t>CND[46]</t>
  </si>
  <si>
    <t>CNA[68]</t>
  </si>
  <si>
    <t>CNB[68]</t>
  </si>
  <si>
    <t>CNC[48]</t>
  </si>
  <si>
    <t>CND[48]</t>
  </si>
  <si>
    <t>CNA[70]</t>
  </si>
  <si>
    <t>CNB[70]</t>
  </si>
  <si>
    <t>CNC[50]</t>
  </si>
  <si>
    <t>CND[50]</t>
  </si>
  <si>
    <t>CNA[72]</t>
  </si>
  <si>
    <t>CNB[72]</t>
  </si>
  <si>
    <t>CNC[52]</t>
  </si>
  <si>
    <t>CND[52]</t>
  </si>
  <si>
    <t>CNA[74]</t>
  </si>
  <si>
    <t>CNB[74]</t>
  </si>
  <si>
    <t>CNC[54]</t>
  </si>
  <si>
    <t>CND[54]</t>
  </si>
  <si>
    <t>CNA[76]</t>
  </si>
  <si>
    <t>CNB[76]</t>
  </si>
  <si>
    <t>CNC[56]</t>
  </si>
  <si>
    <t>CND[56]</t>
  </si>
  <si>
    <t>CNA[78]</t>
  </si>
  <si>
    <t>CNB[78]</t>
  </si>
  <si>
    <t>CNC[58]</t>
  </si>
  <si>
    <t>CND[58]</t>
  </si>
  <si>
    <t>CNA[80]</t>
  </si>
  <si>
    <t>CNB[80]</t>
  </si>
  <si>
    <t>CNC[60]</t>
  </si>
  <si>
    <t>CND[60]</t>
  </si>
  <si>
    <t>CNC[62]</t>
  </si>
  <si>
    <t>CND[62]</t>
  </si>
  <si>
    <t>CNC[64]</t>
  </si>
  <si>
    <t>CND[64]</t>
  </si>
  <si>
    <t>CNC[66]</t>
  </si>
  <si>
    <t>CND[66]</t>
  </si>
  <si>
    <t>CNC[68]</t>
  </si>
  <si>
    <t>CND[68]</t>
  </si>
  <si>
    <t>CNC[70]</t>
  </si>
  <si>
    <t>CND[70]</t>
  </si>
  <si>
    <t>CNC[72]</t>
  </si>
  <si>
    <t>CND[72]</t>
  </si>
  <si>
    <t>CNC[74]</t>
  </si>
  <si>
    <t>CND[74]</t>
  </si>
  <si>
    <t>CNC[76]</t>
  </si>
  <si>
    <t>CND[76]</t>
  </si>
  <si>
    <t>CNC[78]</t>
  </si>
  <si>
    <t>CND[78]</t>
  </si>
  <si>
    <t>CNC[80]</t>
  </si>
  <si>
    <t>CND[80]</t>
  </si>
  <si>
    <t>CNC[82]</t>
  </si>
  <si>
    <t>CND[82]</t>
  </si>
  <si>
    <t>CNC[84]</t>
  </si>
  <si>
    <t>CND[84]</t>
  </si>
  <si>
    <t>CNC[86]</t>
  </si>
  <si>
    <t>CND[86]</t>
  </si>
  <si>
    <t>CNC[88]</t>
  </si>
  <si>
    <t>CND[88]</t>
  </si>
  <si>
    <t>CNC[90]</t>
  </si>
  <si>
    <t>CND[90]</t>
  </si>
  <si>
    <t>CNC[92]</t>
  </si>
  <si>
    <t>CND[92]</t>
  </si>
  <si>
    <t>CNC[94]</t>
  </si>
  <si>
    <t>CND[94]</t>
  </si>
  <si>
    <t>CNC[96]</t>
  </si>
  <si>
    <t>CND[96]</t>
  </si>
  <si>
    <t>CNC[98]</t>
  </si>
  <si>
    <t>CND[98]</t>
  </si>
  <si>
    <t>CNC[100]</t>
  </si>
  <si>
    <t>CND[100]</t>
  </si>
  <si>
    <t>コネクタ</t>
  </si>
  <si>
    <t>FPGA Pin</t>
  </si>
  <si>
    <t>BANK Group</t>
  </si>
  <si>
    <t>B</t>
  </si>
  <si>
    <t>C</t>
  </si>
  <si>
    <t>C</t>
  </si>
  <si>
    <t>D</t>
  </si>
  <si>
    <t>D</t>
  </si>
  <si>
    <t>D</t>
  </si>
  <si>
    <t>FPGA Pin</t>
  </si>
  <si>
    <t>SW</t>
  </si>
  <si>
    <t>FPGA Pin</t>
  </si>
  <si>
    <t>SW1</t>
  </si>
  <si>
    <t>PSW</t>
  </si>
  <si>
    <t>K17</t>
  </si>
  <si>
    <t>SW3-4</t>
  </si>
  <si>
    <t>ASW</t>
  </si>
  <si>
    <t>K16</t>
  </si>
  <si>
    <t>デバッグI/F</t>
  </si>
  <si>
    <t>CN2</t>
  </si>
  <si>
    <t>GND</t>
  </si>
  <si>
    <t>-</t>
  </si>
  <si>
    <t>BANK Group</t>
  </si>
  <si>
    <t>FPGA Pin</t>
  </si>
  <si>
    <t>A</t>
  </si>
  <si>
    <t>K21</t>
  </si>
  <si>
    <t>K22</t>
  </si>
  <si>
    <t>B</t>
  </si>
  <si>
    <t>G4</t>
  </si>
  <si>
    <t>G5</t>
  </si>
  <si>
    <t>E17</t>
  </si>
  <si>
    <t>D18</t>
  </si>
  <si>
    <t>C</t>
  </si>
  <si>
    <t>AB21</t>
  </si>
  <si>
    <t>AA20</t>
  </si>
  <si>
    <t>D</t>
  </si>
  <si>
    <t>M2</t>
  </si>
  <si>
    <t>N3</t>
  </si>
  <si>
    <t>CNA</t>
  </si>
  <si>
    <t>CNB</t>
  </si>
  <si>
    <t>FPGA Pin</t>
  </si>
  <si>
    <t>配線長[mm]</t>
  </si>
  <si>
    <t>Vcco</t>
  </si>
  <si>
    <t>A</t>
  </si>
  <si>
    <t>B</t>
  </si>
  <si>
    <t>C</t>
  </si>
  <si>
    <t>D</t>
  </si>
  <si>
    <t>VIO(C)</t>
  </si>
  <si>
    <t>C</t>
  </si>
  <si>
    <t>D</t>
  </si>
  <si>
    <t>VIO(C)</t>
  </si>
  <si>
    <t>V33A</t>
  </si>
  <si>
    <t>B</t>
  </si>
  <si>
    <t>A</t>
  </si>
  <si>
    <t>B</t>
  </si>
  <si>
    <t>VIO(B)</t>
  </si>
  <si>
    <t>B</t>
  </si>
  <si>
    <t>VIO(D)</t>
  </si>
  <si>
    <t>B</t>
  </si>
  <si>
    <t>VIO(D)</t>
  </si>
  <si>
    <t>VIO(B)</t>
  </si>
  <si>
    <t>C</t>
  </si>
  <si>
    <t>D</t>
  </si>
  <si>
    <t>A</t>
  </si>
  <si>
    <t>B</t>
  </si>
  <si>
    <t>C</t>
  </si>
  <si>
    <t>A</t>
  </si>
  <si>
    <t>C</t>
  </si>
  <si>
    <t>D</t>
  </si>
  <si>
    <t>A</t>
  </si>
  <si>
    <t>B</t>
  </si>
  <si>
    <t>A</t>
  </si>
  <si>
    <t>B</t>
  </si>
  <si>
    <t>A</t>
  </si>
  <si>
    <t>B</t>
  </si>
  <si>
    <t>C</t>
  </si>
  <si>
    <t>A</t>
  </si>
  <si>
    <t>C</t>
  </si>
  <si>
    <t>A</t>
  </si>
  <si>
    <t>D</t>
  </si>
  <si>
    <t>D</t>
  </si>
  <si>
    <t>D</t>
  </si>
  <si>
    <t>C</t>
  </si>
  <si>
    <t>A</t>
  </si>
  <si>
    <t>NET LABEL</t>
  </si>
  <si>
    <t>D</t>
  </si>
  <si>
    <t>D</t>
  </si>
  <si>
    <t>C</t>
  </si>
  <si>
    <t>C</t>
  </si>
  <si>
    <t>C</t>
  </si>
  <si>
    <t>VIO(B)</t>
  </si>
  <si>
    <t>B</t>
  </si>
  <si>
    <t>B</t>
  </si>
  <si>
    <t>IOB0</t>
  </si>
  <si>
    <t>IOB32</t>
  </si>
  <si>
    <t>IOB7</t>
  </si>
  <si>
    <t>IOB39</t>
  </si>
  <si>
    <t>IOB17</t>
  </si>
  <si>
    <t>IOB49</t>
  </si>
  <si>
    <t>IOB27</t>
  </si>
  <si>
    <t>IOB59</t>
  </si>
  <si>
    <t>V33A</t>
  </si>
  <si>
    <t>IOA49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</si>
</sst>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I\O\A##0"/>
    <numFmt numFmtId="177" formatCode="\I\O\B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_ "/>
    <numFmt numFmtId="183" formatCode="0.00_ "/>
    <numFmt numFmtId="184" formatCode="0.0_ "/>
    <numFmt numFmtId="185" formatCode="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Cambria"/>
      <family val="3"/>
    </font>
    <font>
      <sz val="11"/>
      <name val="Cambria"/>
      <family val="3"/>
    </font>
    <font>
      <sz val="11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2" fillId="0" borderId="0" xfId="1562">
      <alignment/>
      <protection/>
    </xf>
    <xf numFmtId="0" fontId="2" fillId="0" borderId="10" xfId="1562" applyBorder="1">
      <alignment/>
      <protection/>
    </xf>
    <xf numFmtId="14" fontId="2" fillId="0" borderId="10" xfId="1562" applyNumberFormat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34" borderId="10" xfId="0" applyFont="1" applyFill="1" applyBorder="1" applyAlignment="1">
      <alignment horizontal="center" vertical="center" wrapText="1"/>
    </xf>
    <xf numFmtId="0" fontId="42" fillId="31" borderId="10" xfId="0" applyFont="1" applyFill="1" applyBorder="1" applyAlignment="1">
      <alignment horizontal="center" vertical="center"/>
    </xf>
    <xf numFmtId="184" fontId="41" fillId="0" borderId="10" xfId="0" applyNumberFormat="1" applyFont="1" applyBorder="1" applyAlignment="1">
      <alignment horizontal="center" vertical="center"/>
    </xf>
    <xf numFmtId="49" fontId="42" fillId="35" borderId="10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 wrapText="1"/>
    </xf>
    <xf numFmtId="0" fontId="41" fillId="0" borderId="10" xfId="0" applyFont="1" applyBorder="1" applyAlignment="1" quotePrefix="1">
      <alignment horizontal="center" vertical="center"/>
    </xf>
    <xf numFmtId="0" fontId="43" fillId="0" borderId="0" xfId="0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3" fillId="33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1068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49" fontId="43" fillId="35" borderId="10" xfId="0" applyNumberFormat="1" applyFont="1" applyFill="1" applyBorder="1" applyAlignment="1">
      <alignment horizontal="center" vertical="center"/>
    </xf>
    <xf numFmtId="49" fontId="43" fillId="37" borderId="10" xfId="0" applyNumberFormat="1" applyFont="1" applyFill="1" applyBorder="1" applyAlignment="1">
      <alignment horizontal="center" vertical="center"/>
    </xf>
    <xf numFmtId="0" fontId="43" fillId="31" borderId="10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0" fillId="0" borderId="0" xfId="1575" applyFont="1" applyFill="1" applyAlignment="1">
      <alignment horizontal="center" vertical="center"/>
      <protection/>
    </xf>
    <xf numFmtId="0" fontId="0" fillId="0" borderId="10" xfId="1575" applyFont="1" applyFill="1" applyBorder="1" applyAlignment="1">
      <alignment horizontal="center" vertical="center"/>
      <protection/>
    </xf>
    <xf numFmtId="0" fontId="0" fillId="0" borderId="0" xfId="1575" applyFont="1">
      <alignment vertical="center"/>
      <protection/>
    </xf>
    <xf numFmtId="0" fontId="0" fillId="0" borderId="0" xfId="1575" applyFont="1" applyAlignment="1">
      <alignment horizontal="center" vertical="center"/>
      <protection/>
    </xf>
    <xf numFmtId="184" fontId="0" fillId="0" borderId="0" xfId="0" applyNumberFormat="1" applyFont="1" applyFill="1" applyAlignment="1">
      <alignment vertical="center"/>
    </xf>
    <xf numFmtId="49" fontId="41" fillId="34" borderId="13" xfId="0" applyNumberFormat="1" applyFont="1" applyFill="1" applyBorder="1" applyAlignment="1">
      <alignment horizontal="center" vertical="center"/>
    </xf>
    <xf numFmtId="49" fontId="41" fillId="34" borderId="14" xfId="0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36" borderId="10" xfId="0" applyFont="1" applyFill="1" applyBorder="1" applyAlignment="1" quotePrefix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1" fillId="38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2" fillId="39" borderId="10" xfId="0" applyFont="1" applyFill="1" applyBorder="1" applyAlignment="1">
      <alignment horizontal="center"/>
    </xf>
    <xf numFmtId="0" fontId="42" fillId="40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 quotePrefix="1">
      <alignment horizontal="center" vertical="center"/>
    </xf>
    <xf numFmtId="49" fontId="41" fillId="34" borderId="10" xfId="0" applyNumberFormat="1" applyFont="1" applyFill="1" applyBorder="1" applyAlignment="1">
      <alignment horizontal="center" vertical="center"/>
    </xf>
    <xf numFmtId="0" fontId="42" fillId="31" borderId="10" xfId="0" applyFont="1" applyFill="1" applyBorder="1" applyAlignment="1" quotePrefix="1">
      <alignment horizontal="center" vertical="center"/>
    </xf>
    <xf numFmtId="0" fontId="42" fillId="0" borderId="0" xfId="0" applyFont="1" applyFill="1" applyBorder="1" applyAlignment="1">
      <alignment horizontal="center"/>
    </xf>
    <xf numFmtId="49" fontId="42" fillId="37" borderId="10" xfId="0" applyNumberFormat="1" applyFont="1" applyFill="1" applyBorder="1" applyAlignment="1">
      <alignment horizontal="center" vertical="center"/>
    </xf>
    <xf numFmtId="49" fontId="42" fillId="37" borderId="10" xfId="0" applyNumberFormat="1" applyFont="1" applyFill="1" applyBorder="1" applyAlignment="1" quotePrefix="1">
      <alignment horizontal="center" vertical="center"/>
    </xf>
    <xf numFmtId="0" fontId="42" fillId="40" borderId="10" xfId="0" applyFont="1" applyFill="1" applyBorder="1" applyAlignment="1">
      <alignment horizontal="center" vertical="center"/>
    </xf>
  </cellXfs>
  <cellStyles count="1618">
    <cellStyle name="Normal" xfId="0"/>
    <cellStyle name="20% - アクセント 1" xfId="15"/>
    <cellStyle name="20% - アクセント 1 2" xfId="16"/>
    <cellStyle name="20% - アクセント 1 2 10" xfId="17"/>
    <cellStyle name="20% - アクセント 1 2 11" xfId="18"/>
    <cellStyle name="20% - アクセント 1 2 12" xfId="19"/>
    <cellStyle name="20% - アクセント 1 2 13" xfId="20"/>
    <cellStyle name="20% - アクセント 1 2 2" xfId="21"/>
    <cellStyle name="20% - アクセント 1 2 3" xfId="22"/>
    <cellStyle name="20% - アクセント 1 2 4" xfId="23"/>
    <cellStyle name="20% - アクセント 1 2 5" xfId="24"/>
    <cellStyle name="20% - アクセント 1 2 6" xfId="25"/>
    <cellStyle name="20% - アクセント 1 2 7" xfId="26"/>
    <cellStyle name="20% - アクセント 1 2 8" xfId="27"/>
    <cellStyle name="20% - アクセント 1 2 9" xfId="28"/>
    <cellStyle name="20% - アクセント 1 3" xfId="29"/>
    <cellStyle name="20% - アクセント 1 3 2" xfId="30"/>
    <cellStyle name="20% - アクセント 1 3 3" xfId="31"/>
    <cellStyle name="20% - アクセント 1 3 4" xfId="32"/>
    <cellStyle name="20% - アクセント 1 3 5" xfId="33"/>
    <cellStyle name="20% - アクセント 1 3 6" xfId="34"/>
    <cellStyle name="20% - アクセント 1 3 7" xfId="35"/>
    <cellStyle name="20% - アクセント 1 3 8" xfId="36"/>
    <cellStyle name="20% - アクセント 1 4" xfId="37"/>
    <cellStyle name="20% - アクセント 1 4 2" xfId="38"/>
    <cellStyle name="20% - アクセント 1 4 3" xfId="39"/>
    <cellStyle name="20% - アクセント 1 4 4" xfId="40"/>
    <cellStyle name="20% - アクセント 1 5" xfId="41"/>
    <cellStyle name="20% - アクセント 1 5 2" xfId="42"/>
    <cellStyle name="20% - アクセント 1 5 3" xfId="43"/>
    <cellStyle name="20% - アクセント 1 5 4" xfId="44"/>
    <cellStyle name="20% - アクセント 1 6" xfId="45"/>
    <cellStyle name="20% - アクセント 1 6 2" xfId="46"/>
    <cellStyle name="20% - アクセント 1 6 3" xfId="47"/>
    <cellStyle name="20% - アクセント 1 6 4" xfId="48"/>
    <cellStyle name="20% - アクセント 1 7" xfId="49"/>
    <cellStyle name="20% - アクセント 1 7 2" xfId="50"/>
    <cellStyle name="20% - アクセント 1 7 3" xfId="51"/>
    <cellStyle name="20% - アクセント 1 7 4" xfId="52"/>
    <cellStyle name="20% - アクセント 1 8" xfId="53"/>
    <cellStyle name="20% - アクセント 2" xfId="54"/>
    <cellStyle name="20% - アクセント 2 2" xfId="55"/>
    <cellStyle name="20% - アクセント 2 2 10" xfId="56"/>
    <cellStyle name="20% - アクセント 2 2 11" xfId="57"/>
    <cellStyle name="20% - アクセント 2 2 12" xfId="58"/>
    <cellStyle name="20% - アクセント 2 2 13" xfId="59"/>
    <cellStyle name="20% - アクセント 2 2 2" xfId="60"/>
    <cellStyle name="20% - アクセント 2 2 3" xfId="61"/>
    <cellStyle name="20% - アクセント 2 2 4" xfId="62"/>
    <cellStyle name="20% - アクセント 2 2 5" xfId="63"/>
    <cellStyle name="20% - アクセント 2 2 6" xfId="64"/>
    <cellStyle name="20% - アクセント 2 2 7" xfId="65"/>
    <cellStyle name="20% - アクセント 2 2 8" xfId="66"/>
    <cellStyle name="20% - アクセント 2 2 9" xfId="67"/>
    <cellStyle name="20% - アクセント 2 3" xfId="68"/>
    <cellStyle name="20% - アクセント 2 3 2" xfId="69"/>
    <cellStyle name="20% - アクセント 2 3 3" xfId="70"/>
    <cellStyle name="20% - アクセント 2 3 4" xfId="71"/>
    <cellStyle name="20% - アクセント 2 3 5" xfId="72"/>
    <cellStyle name="20% - アクセント 2 3 6" xfId="73"/>
    <cellStyle name="20% - アクセント 2 3 7" xfId="74"/>
    <cellStyle name="20% - アクセント 2 3 8" xfId="75"/>
    <cellStyle name="20% - アクセント 2 4" xfId="76"/>
    <cellStyle name="20% - アクセント 2 4 2" xfId="77"/>
    <cellStyle name="20% - アクセント 2 4 3" xfId="78"/>
    <cellStyle name="20% - アクセント 2 4 4" xfId="79"/>
    <cellStyle name="20% - アクセント 2 5" xfId="80"/>
    <cellStyle name="20% - アクセント 2 5 2" xfId="81"/>
    <cellStyle name="20% - アクセント 2 5 3" xfId="82"/>
    <cellStyle name="20% - アクセント 2 5 4" xfId="83"/>
    <cellStyle name="20% - アクセント 2 6" xfId="84"/>
    <cellStyle name="20% - アクセント 2 6 2" xfId="85"/>
    <cellStyle name="20% - アクセント 2 6 3" xfId="86"/>
    <cellStyle name="20% - アクセント 2 6 4" xfId="87"/>
    <cellStyle name="20% - アクセント 2 7" xfId="88"/>
    <cellStyle name="20% - アクセント 2 7 2" xfId="89"/>
    <cellStyle name="20% - アクセント 2 7 3" xfId="90"/>
    <cellStyle name="20% - アクセント 2 7 4" xfId="91"/>
    <cellStyle name="20% - アクセント 2 8" xfId="92"/>
    <cellStyle name="20% - アクセント 3" xfId="93"/>
    <cellStyle name="20% - アクセント 3 2" xfId="94"/>
    <cellStyle name="20% - アクセント 3 2 10" xfId="95"/>
    <cellStyle name="20% - アクセント 3 2 11" xfId="96"/>
    <cellStyle name="20% - アクセント 3 2 12" xfId="97"/>
    <cellStyle name="20% - アクセント 3 2 13" xfId="98"/>
    <cellStyle name="20% - アクセント 3 2 2" xfId="99"/>
    <cellStyle name="20% - アクセント 3 2 3" xfId="100"/>
    <cellStyle name="20% - アクセント 3 2 4" xfId="101"/>
    <cellStyle name="20% - アクセント 3 2 5" xfId="102"/>
    <cellStyle name="20% - アクセント 3 2 6" xfId="103"/>
    <cellStyle name="20% - アクセント 3 2 7" xfId="104"/>
    <cellStyle name="20% - アクセント 3 2 8" xfId="105"/>
    <cellStyle name="20% - アクセント 3 2 9" xfId="106"/>
    <cellStyle name="20% - アクセント 3 3" xfId="107"/>
    <cellStyle name="20% - アクセント 3 3 2" xfId="108"/>
    <cellStyle name="20% - アクセント 3 3 3" xfId="109"/>
    <cellStyle name="20% - アクセント 3 3 4" xfId="110"/>
    <cellStyle name="20% - アクセント 3 3 5" xfId="111"/>
    <cellStyle name="20% - アクセント 3 3 6" xfId="112"/>
    <cellStyle name="20% - アクセント 3 3 7" xfId="113"/>
    <cellStyle name="20% - アクセント 3 3 8" xfId="114"/>
    <cellStyle name="20% - アクセント 3 4" xfId="115"/>
    <cellStyle name="20% - アクセント 3 4 2" xfId="116"/>
    <cellStyle name="20% - アクセント 3 4 3" xfId="117"/>
    <cellStyle name="20% - アクセント 3 4 4" xfId="118"/>
    <cellStyle name="20% - アクセント 3 5" xfId="119"/>
    <cellStyle name="20% - アクセント 3 5 2" xfId="120"/>
    <cellStyle name="20% - アクセント 3 5 3" xfId="121"/>
    <cellStyle name="20% - アクセント 3 5 4" xfId="122"/>
    <cellStyle name="20% - アクセント 3 6" xfId="123"/>
    <cellStyle name="20% - アクセント 3 6 2" xfId="124"/>
    <cellStyle name="20% - アクセント 3 6 3" xfId="125"/>
    <cellStyle name="20% - アクセント 3 6 4" xfId="126"/>
    <cellStyle name="20% - アクセント 3 7" xfId="127"/>
    <cellStyle name="20% - アクセント 3 7 2" xfId="128"/>
    <cellStyle name="20% - アクセント 3 7 3" xfId="129"/>
    <cellStyle name="20% - アクセント 3 7 4" xfId="130"/>
    <cellStyle name="20% - アクセント 3 8" xfId="131"/>
    <cellStyle name="20% - アクセント 4" xfId="132"/>
    <cellStyle name="20% - アクセント 4 2" xfId="133"/>
    <cellStyle name="20% - アクセント 4 2 10" xfId="134"/>
    <cellStyle name="20% - アクセント 4 2 11" xfId="135"/>
    <cellStyle name="20% - アクセント 4 2 12" xfId="136"/>
    <cellStyle name="20% - アクセント 4 2 13" xfId="137"/>
    <cellStyle name="20% - アクセント 4 2 2" xfId="138"/>
    <cellStyle name="20% - アクセント 4 2 3" xfId="139"/>
    <cellStyle name="20% - アクセント 4 2 4" xfId="140"/>
    <cellStyle name="20% - アクセント 4 2 5" xfId="141"/>
    <cellStyle name="20% - アクセント 4 2 6" xfId="142"/>
    <cellStyle name="20% - アクセント 4 2 7" xfId="143"/>
    <cellStyle name="20% - アクセント 4 2 8" xfId="144"/>
    <cellStyle name="20% - アクセント 4 2 9" xfId="145"/>
    <cellStyle name="20% - アクセント 4 3" xfId="146"/>
    <cellStyle name="20% - アクセント 4 3 2" xfId="147"/>
    <cellStyle name="20% - アクセント 4 3 3" xfId="148"/>
    <cellStyle name="20% - アクセント 4 3 4" xfId="149"/>
    <cellStyle name="20% - アクセント 4 3 5" xfId="150"/>
    <cellStyle name="20% - アクセント 4 3 6" xfId="151"/>
    <cellStyle name="20% - アクセント 4 3 7" xfId="152"/>
    <cellStyle name="20% - アクセント 4 3 8" xfId="153"/>
    <cellStyle name="20% - アクセント 4 4" xfId="154"/>
    <cellStyle name="20% - アクセント 4 4 2" xfId="155"/>
    <cellStyle name="20% - アクセント 4 4 3" xfId="156"/>
    <cellStyle name="20% - アクセント 4 4 4" xfId="157"/>
    <cellStyle name="20% - アクセント 4 5" xfId="158"/>
    <cellStyle name="20% - アクセント 4 5 2" xfId="159"/>
    <cellStyle name="20% - アクセント 4 5 3" xfId="160"/>
    <cellStyle name="20% - アクセント 4 5 4" xfId="161"/>
    <cellStyle name="20% - アクセント 4 6" xfId="162"/>
    <cellStyle name="20% - アクセント 4 6 2" xfId="163"/>
    <cellStyle name="20% - アクセント 4 6 3" xfId="164"/>
    <cellStyle name="20% - アクセント 4 6 4" xfId="165"/>
    <cellStyle name="20% - アクセント 4 7" xfId="166"/>
    <cellStyle name="20% - アクセント 4 7 2" xfId="167"/>
    <cellStyle name="20% - アクセント 4 7 3" xfId="168"/>
    <cellStyle name="20% - アクセント 4 7 4" xfId="169"/>
    <cellStyle name="20% - アクセント 4 8" xfId="170"/>
    <cellStyle name="20% - アクセント 5" xfId="171"/>
    <cellStyle name="20% - アクセント 5 2" xfId="172"/>
    <cellStyle name="20% - アクセント 5 2 10" xfId="173"/>
    <cellStyle name="20% - アクセント 5 2 11" xfId="174"/>
    <cellStyle name="20% - アクセント 5 2 12" xfId="175"/>
    <cellStyle name="20% - アクセント 5 2 13" xfId="176"/>
    <cellStyle name="20% - アクセント 5 2 2" xfId="177"/>
    <cellStyle name="20% - アクセント 5 2 3" xfId="178"/>
    <cellStyle name="20% - アクセント 5 2 4" xfId="179"/>
    <cellStyle name="20% - アクセント 5 2 5" xfId="180"/>
    <cellStyle name="20% - アクセント 5 2 6" xfId="181"/>
    <cellStyle name="20% - アクセント 5 2 7" xfId="182"/>
    <cellStyle name="20% - アクセント 5 2 8" xfId="183"/>
    <cellStyle name="20% - アクセント 5 2 9" xfId="184"/>
    <cellStyle name="20% - アクセント 5 3" xfId="185"/>
    <cellStyle name="20% - アクセント 5 3 2" xfId="186"/>
    <cellStyle name="20% - アクセント 5 3 3" xfId="187"/>
    <cellStyle name="20% - アクセント 5 3 4" xfId="188"/>
    <cellStyle name="20% - アクセント 5 3 5" xfId="189"/>
    <cellStyle name="20% - アクセント 5 3 6" xfId="190"/>
    <cellStyle name="20% - アクセント 5 3 7" xfId="191"/>
    <cellStyle name="20% - アクセント 5 3 8" xfId="192"/>
    <cellStyle name="20% - アクセント 5 4" xfId="193"/>
    <cellStyle name="20% - アクセント 5 4 2" xfId="194"/>
    <cellStyle name="20% - アクセント 5 4 3" xfId="195"/>
    <cellStyle name="20% - アクセント 5 4 4" xfId="196"/>
    <cellStyle name="20% - アクセント 5 5" xfId="197"/>
    <cellStyle name="20% - アクセント 5 5 2" xfId="198"/>
    <cellStyle name="20% - アクセント 5 5 3" xfId="199"/>
    <cellStyle name="20% - アクセント 5 5 4" xfId="200"/>
    <cellStyle name="20% - アクセント 5 6" xfId="201"/>
    <cellStyle name="20% - アクセント 5 6 2" xfId="202"/>
    <cellStyle name="20% - アクセント 5 6 3" xfId="203"/>
    <cellStyle name="20% - アクセント 5 6 4" xfId="204"/>
    <cellStyle name="20% - アクセント 5 7" xfId="205"/>
    <cellStyle name="20% - アクセント 5 7 2" xfId="206"/>
    <cellStyle name="20% - アクセント 5 7 3" xfId="207"/>
    <cellStyle name="20% - アクセント 5 7 4" xfId="208"/>
    <cellStyle name="20% - アクセント 5 8" xfId="209"/>
    <cellStyle name="20% - アクセント 6" xfId="210"/>
    <cellStyle name="20% - アクセント 6 2" xfId="211"/>
    <cellStyle name="20% - アクセント 6 2 10" xfId="212"/>
    <cellStyle name="20% - アクセント 6 2 11" xfId="213"/>
    <cellStyle name="20% - アクセント 6 2 12" xfId="214"/>
    <cellStyle name="20% - アクセント 6 2 13" xfId="215"/>
    <cellStyle name="20% - アクセント 6 2 2" xfId="216"/>
    <cellStyle name="20% - アクセント 6 2 3" xfId="217"/>
    <cellStyle name="20% - アクセント 6 2 4" xfId="218"/>
    <cellStyle name="20% - アクセント 6 2 5" xfId="219"/>
    <cellStyle name="20% - アクセント 6 2 6" xfId="220"/>
    <cellStyle name="20% - アクセント 6 2 7" xfId="221"/>
    <cellStyle name="20% - アクセント 6 2 8" xfId="222"/>
    <cellStyle name="20% - アクセント 6 2 9" xfId="223"/>
    <cellStyle name="20% - アクセント 6 3" xfId="224"/>
    <cellStyle name="20% - アクセント 6 3 2" xfId="225"/>
    <cellStyle name="20% - アクセント 6 3 3" xfId="226"/>
    <cellStyle name="20% - アクセント 6 3 4" xfId="227"/>
    <cellStyle name="20% - アクセント 6 3 5" xfId="228"/>
    <cellStyle name="20% - アクセント 6 3 6" xfId="229"/>
    <cellStyle name="20% - アクセント 6 3 7" xfId="230"/>
    <cellStyle name="20% - アクセント 6 3 8" xfId="231"/>
    <cellStyle name="20% - アクセント 6 4" xfId="232"/>
    <cellStyle name="20% - アクセント 6 4 2" xfId="233"/>
    <cellStyle name="20% - アクセント 6 4 3" xfId="234"/>
    <cellStyle name="20% - アクセント 6 4 4" xfId="235"/>
    <cellStyle name="20% - アクセント 6 5" xfId="236"/>
    <cellStyle name="20% - アクセント 6 5 2" xfId="237"/>
    <cellStyle name="20% - アクセント 6 5 3" xfId="238"/>
    <cellStyle name="20% - アクセント 6 5 4" xfId="239"/>
    <cellStyle name="20% - アクセント 6 6" xfId="240"/>
    <cellStyle name="20% - アクセント 6 6 2" xfId="241"/>
    <cellStyle name="20% - アクセント 6 6 3" xfId="242"/>
    <cellStyle name="20% - アクセント 6 6 4" xfId="243"/>
    <cellStyle name="20% - アクセント 6 7" xfId="244"/>
    <cellStyle name="20% - アクセント 6 7 2" xfId="245"/>
    <cellStyle name="20% - アクセント 6 7 3" xfId="246"/>
    <cellStyle name="20% - アクセント 6 7 4" xfId="247"/>
    <cellStyle name="20% - アクセント 6 8" xfId="248"/>
    <cellStyle name="40% - アクセント 1" xfId="249"/>
    <cellStyle name="40% - アクセント 1 2" xfId="250"/>
    <cellStyle name="40% - アクセント 1 2 10" xfId="251"/>
    <cellStyle name="40% - アクセント 1 2 11" xfId="252"/>
    <cellStyle name="40% - アクセント 1 2 12" xfId="253"/>
    <cellStyle name="40% - アクセント 1 2 13" xfId="254"/>
    <cellStyle name="40% - アクセント 1 2 2" xfId="255"/>
    <cellStyle name="40% - アクセント 1 2 3" xfId="256"/>
    <cellStyle name="40% - アクセント 1 2 4" xfId="257"/>
    <cellStyle name="40% - アクセント 1 2 5" xfId="258"/>
    <cellStyle name="40% - アクセント 1 2 6" xfId="259"/>
    <cellStyle name="40% - アクセント 1 2 7" xfId="260"/>
    <cellStyle name="40% - アクセント 1 2 8" xfId="261"/>
    <cellStyle name="40% - アクセント 1 2 9" xfId="262"/>
    <cellStyle name="40% - アクセント 1 3" xfId="263"/>
    <cellStyle name="40% - アクセント 1 3 2" xfId="264"/>
    <cellStyle name="40% - アクセント 1 3 3" xfId="265"/>
    <cellStyle name="40% - アクセント 1 3 4" xfId="266"/>
    <cellStyle name="40% - アクセント 1 3 5" xfId="267"/>
    <cellStyle name="40% - アクセント 1 3 6" xfId="268"/>
    <cellStyle name="40% - アクセント 1 3 7" xfId="269"/>
    <cellStyle name="40% - アクセント 1 3 8" xfId="270"/>
    <cellStyle name="40% - アクセント 1 4" xfId="271"/>
    <cellStyle name="40% - アクセント 1 4 2" xfId="272"/>
    <cellStyle name="40% - アクセント 1 4 3" xfId="273"/>
    <cellStyle name="40% - アクセント 1 4 4" xfId="274"/>
    <cellStyle name="40% - アクセント 1 5" xfId="275"/>
    <cellStyle name="40% - アクセント 1 5 2" xfId="276"/>
    <cellStyle name="40% - アクセント 1 5 3" xfId="277"/>
    <cellStyle name="40% - アクセント 1 5 4" xfId="278"/>
    <cellStyle name="40% - アクセント 1 6" xfId="279"/>
    <cellStyle name="40% - アクセント 1 6 2" xfId="280"/>
    <cellStyle name="40% - アクセント 1 6 3" xfId="281"/>
    <cellStyle name="40% - アクセント 1 6 4" xfId="282"/>
    <cellStyle name="40% - アクセント 1 7" xfId="283"/>
    <cellStyle name="40% - アクセント 1 7 2" xfId="284"/>
    <cellStyle name="40% - アクセント 1 7 3" xfId="285"/>
    <cellStyle name="40% - アクセント 1 7 4" xfId="286"/>
    <cellStyle name="40% - アクセント 1 8" xfId="287"/>
    <cellStyle name="40% - アクセント 2" xfId="288"/>
    <cellStyle name="40% - アクセント 2 2" xfId="289"/>
    <cellStyle name="40% - アクセント 2 2 10" xfId="290"/>
    <cellStyle name="40% - アクセント 2 2 11" xfId="291"/>
    <cellStyle name="40% - アクセント 2 2 12" xfId="292"/>
    <cellStyle name="40% - アクセント 2 2 13" xfId="293"/>
    <cellStyle name="40% - アクセント 2 2 2" xfId="294"/>
    <cellStyle name="40% - アクセント 2 2 3" xfId="295"/>
    <cellStyle name="40% - アクセント 2 2 4" xfId="296"/>
    <cellStyle name="40% - アクセント 2 2 5" xfId="297"/>
    <cellStyle name="40% - アクセント 2 2 6" xfId="298"/>
    <cellStyle name="40% - アクセント 2 2 7" xfId="299"/>
    <cellStyle name="40% - アクセント 2 2 8" xfId="300"/>
    <cellStyle name="40% - アクセント 2 2 9" xfId="301"/>
    <cellStyle name="40% - アクセント 2 3" xfId="302"/>
    <cellStyle name="40% - アクセント 2 3 2" xfId="303"/>
    <cellStyle name="40% - アクセント 2 3 3" xfId="304"/>
    <cellStyle name="40% - アクセント 2 3 4" xfId="305"/>
    <cellStyle name="40% - アクセント 2 3 5" xfId="306"/>
    <cellStyle name="40% - アクセント 2 3 6" xfId="307"/>
    <cellStyle name="40% - アクセント 2 3 7" xfId="308"/>
    <cellStyle name="40% - アクセント 2 3 8" xfId="309"/>
    <cellStyle name="40% - アクセント 2 4" xfId="310"/>
    <cellStyle name="40% - アクセント 2 4 2" xfId="311"/>
    <cellStyle name="40% - アクセント 2 4 3" xfId="312"/>
    <cellStyle name="40% - アクセント 2 4 4" xfId="313"/>
    <cellStyle name="40% - アクセント 2 5" xfId="314"/>
    <cellStyle name="40% - アクセント 2 5 2" xfId="315"/>
    <cellStyle name="40% - アクセント 2 5 3" xfId="316"/>
    <cellStyle name="40% - アクセント 2 5 4" xfId="317"/>
    <cellStyle name="40% - アクセント 2 6" xfId="318"/>
    <cellStyle name="40% - アクセント 2 6 2" xfId="319"/>
    <cellStyle name="40% - アクセント 2 6 3" xfId="320"/>
    <cellStyle name="40% - アクセント 2 6 4" xfId="321"/>
    <cellStyle name="40% - アクセント 2 7" xfId="322"/>
    <cellStyle name="40% - アクセント 2 7 2" xfId="323"/>
    <cellStyle name="40% - アクセント 2 7 3" xfId="324"/>
    <cellStyle name="40% - アクセント 2 7 4" xfId="325"/>
    <cellStyle name="40% - アクセント 2 8" xfId="326"/>
    <cellStyle name="40% - アクセント 3" xfId="327"/>
    <cellStyle name="40% - アクセント 3 2" xfId="328"/>
    <cellStyle name="40% - アクセント 3 2 10" xfId="329"/>
    <cellStyle name="40% - アクセント 3 2 11" xfId="330"/>
    <cellStyle name="40% - アクセント 3 2 12" xfId="331"/>
    <cellStyle name="40% - アクセント 3 2 13" xfId="332"/>
    <cellStyle name="40% - アクセント 3 2 2" xfId="333"/>
    <cellStyle name="40% - アクセント 3 2 3" xfId="334"/>
    <cellStyle name="40% - アクセント 3 2 4" xfId="335"/>
    <cellStyle name="40% - アクセント 3 2 5" xfId="336"/>
    <cellStyle name="40% - アクセント 3 2 6" xfId="337"/>
    <cellStyle name="40% - アクセント 3 2 7" xfId="338"/>
    <cellStyle name="40% - アクセント 3 2 8" xfId="339"/>
    <cellStyle name="40% - アクセント 3 2 9" xfId="340"/>
    <cellStyle name="40% - アクセント 3 3" xfId="341"/>
    <cellStyle name="40% - アクセント 3 3 2" xfId="342"/>
    <cellStyle name="40% - アクセント 3 3 3" xfId="343"/>
    <cellStyle name="40% - アクセント 3 3 4" xfId="344"/>
    <cellStyle name="40% - アクセント 3 3 5" xfId="345"/>
    <cellStyle name="40% - アクセント 3 3 6" xfId="346"/>
    <cellStyle name="40% - アクセント 3 3 7" xfId="347"/>
    <cellStyle name="40% - アクセント 3 3 8" xfId="348"/>
    <cellStyle name="40% - アクセント 3 4" xfId="349"/>
    <cellStyle name="40% - アクセント 3 4 2" xfId="350"/>
    <cellStyle name="40% - アクセント 3 4 3" xfId="351"/>
    <cellStyle name="40% - アクセント 3 4 4" xfId="352"/>
    <cellStyle name="40% - アクセント 3 5" xfId="353"/>
    <cellStyle name="40% - アクセント 3 5 2" xfId="354"/>
    <cellStyle name="40% - アクセント 3 5 3" xfId="355"/>
    <cellStyle name="40% - アクセント 3 5 4" xfId="356"/>
    <cellStyle name="40% - アクセント 3 6" xfId="357"/>
    <cellStyle name="40% - アクセント 3 6 2" xfId="358"/>
    <cellStyle name="40% - アクセント 3 6 3" xfId="359"/>
    <cellStyle name="40% - アクセント 3 6 4" xfId="360"/>
    <cellStyle name="40% - アクセント 3 7" xfId="361"/>
    <cellStyle name="40% - アクセント 3 7 2" xfId="362"/>
    <cellStyle name="40% - アクセント 3 7 3" xfId="363"/>
    <cellStyle name="40% - アクセント 3 7 4" xfId="364"/>
    <cellStyle name="40% - アクセント 3 8" xfId="365"/>
    <cellStyle name="40% - アクセント 4" xfId="366"/>
    <cellStyle name="40% - アクセント 4 2" xfId="367"/>
    <cellStyle name="40% - アクセント 4 2 10" xfId="368"/>
    <cellStyle name="40% - アクセント 4 2 11" xfId="369"/>
    <cellStyle name="40% - アクセント 4 2 12" xfId="370"/>
    <cellStyle name="40% - アクセント 4 2 13" xfId="371"/>
    <cellStyle name="40% - アクセント 4 2 2" xfId="372"/>
    <cellStyle name="40% - アクセント 4 2 3" xfId="373"/>
    <cellStyle name="40% - アクセント 4 2 4" xfId="374"/>
    <cellStyle name="40% - アクセント 4 2 5" xfId="375"/>
    <cellStyle name="40% - アクセント 4 2 6" xfId="376"/>
    <cellStyle name="40% - アクセント 4 2 7" xfId="377"/>
    <cellStyle name="40% - アクセント 4 2 8" xfId="378"/>
    <cellStyle name="40% - アクセント 4 2 9" xfId="379"/>
    <cellStyle name="40% - アクセント 4 3" xfId="380"/>
    <cellStyle name="40% - アクセント 4 3 2" xfId="381"/>
    <cellStyle name="40% - アクセント 4 3 3" xfId="382"/>
    <cellStyle name="40% - アクセント 4 3 4" xfId="383"/>
    <cellStyle name="40% - アクセント 4 3 5" xfId="384"/>
    <cellStyle name="40% - アクセント 4 3 6" xfId="385"/>
    <cellStyle name="40% - アクセント 4 3 7" xfId="386"/>
    <cellStyle name="40% - アクセント 4 3 8" xfId="387"/>
    <cellStyle name="40% - アクセント 4 4" xfId="388"/>
    <cellStyle name="40% - アクセント 4 4 2" xfId="389"/>
    <cellStyle name="40% - アクセント 4 4 3" xfId="390"/>
    <cellStyle name="40% - アクセント 4 4 4" xfId="391"/>
    <cellStyle name="40% - アクセント 4 5" xfId="392"/>
    <cellStyle name="40% - アクセント 4 5 2" xfId="393"/>
    <cellStyle name="40% - アクセント 4 5 3" xfId="394"/>
    <cellStyle name="40% - アクセント 4 5 4" xfId="395"/>
    <cellStyle name="40% - アクセント 4 6" xfId="396"/>
    <cellStyle name="40% - アクセント 4 6 2" xfId="397"/>
    <cellStyle name="40% - アクセント 4 6 3" xfId="398"/>
    <cellStyle name="40% - アクセント 4 6 4" xfId="399"/>
    <cellStyle name="40% - アクセント 4 7" xfId="400"/>
    <cellStyle name="40% - アクセント 4 7 2" xfId="401"/>
    <cellStyle name="40% - アクセント 4 7 3" xfId="402"/>
    <cellStyle name="40% - アクセント 4 7 4" xfId="403"/>
    <cellStyle name="40% - アクセント 4 8" xfId="404"/>
    <cellStyle name="40% - アクセント 5" xfId="405"/>
    <cellStyle name="40% - アクセント 5 2" xfId="406"/>
    <cellStyle name="40% - アクセント 5 2 10" xfId="407"/>
    <cellStyle name="40% - アクセント 5 2 11" xfId="408"/>
    <cellStyle name="40% - アクセント 5 2 12" xfId="409"/>
    <cellStyle name="40% - アクセント 5 2 13" xfId="410"/>
    <cellStyle name="40% - アクセント 5 2 2" xfId="411"/>
    <cellStyle name="40% - アクセント 5 2 3" xfId="412"/>
    <cellStyle name="40% - アクセント 5 2 4" xfId="413"/>
    <cellStyle name="40% - アクセント 5 2 5" xfId="414"/>
    <cellStyle name="40% - アクセント 5 2 6" xfId="415"/>
    <cellStyle name="40% - アクセント 5 2 7" xfId="416"/>
    <cellStyle name="40% - アクセント 5 2 8" xfId="417"/>
    <cellStyle name="40% - アクセント 5 2 9" xfId="418"/>
    <cellStyle name="40% - アクセント 5 3" xfId="419"/>
    <cellStyle name="40% - アクセント 5 3 2" xfId="420"/>
    <cellStyle name="40% - アクセント 5 3 3" xfId="421"/>
    <cellStyle name="40% - アクセント 5 3 4" xfId="422"/>
    <cellStyle name="40% - アクセント 5 3 5" xfId="423"/>
    <cellStyle name="40% - アクセント 5 3 6" xfId="424"/>
    <cellStyle name="40% - アクセント 5 3 7" xfId="425"/>
    <cellStyle name="40% - アクセント 5 3 8" xfId="426"/>
    <cellStyle name="40% - アクセント 5 4" xfId="427"/>
    <cellStyle name="40% - アクセント 5 4 2" xfId="428"/>
    <cellStyle name="40% - アクセント 5 4 3" xfId="429"/>
    <cellStyle name="40% - アクセント 5 4 4" xfId="430"/>
    <cellStyle name="40% - アクセント 5 5" xfId="431"/>
    <cellStyle name="40% - アクセント 5 5 2" xfId="432"/>
    <cellStyle name="40% - アクセント 5 5 3" xfId="433"/>
    <cellStyle name="40% - アクセント 5 5 4" xfId="434"/>
    <cellStyle name="40% - アクセント 5 6" xfId="435"/>
    <cellStyle name="40% - アクセント 5 6 2" xfId="436"/>
    <cellStyle name="40% - アクセント 5 6 3" xfId="437"/>
    <cellStyle name="40% - アクセント 5 6 4" xfId="438"/>
    <cellStyle name="40% - アクセント 5 7" xfId="439"/>
    <cellStyle name="40% - アクセント 5 7 2" xfId="440"/>
    <cellStyle name="40% - アクセント 5 7 3" xfId="441"/>
    <cellStyle name="40% - アクセント 5 7 4" xfId="442"/>
    <cellStyle name="40% - アクセント 5 8" xfId="443"/>
    <cellStyle name="40% - アクセント 6" xfId="444"/>
    <cellStyle name="40% - アクセント 6 2" xfId="445"/>
    <cellStyle name="40% - アクセント 6 2 10" xfId="446"/>
    <cellStyle name="40% - アクセント 6 2 11" xfId="447"/>
    <cellStyle name="40% - アクセント 6 2 12" xfId="448"/>
    <cellStyle name="40% - アクセント 6 2 13" xfId="449"/>
    <cellStyle name="40% - アクセント 6 2 2" xfId="450"/>
    <cellStyle name="40% - アクセント 6 2 3" xfId="451"/>
    <cellStyle name="40% - アクセント 6 2 4" xfId="452"/>
    <cellStyle name="40% - アクセント 6 2 5" xfId="453"/>
    <cellStyle name="40% - アクセント 6 2 6" xfId="454"/>
    <cellStyle name="40% - アクセント 6 2 7" xfId="455"/>
    <cellStyle name="40% - アクセント 6 2 8" xfId="456"/>
    <cellStyle name="40% - アクセント 6 2 9" xfId="457"/>
    <cellStyle name="40% - アクセント 6 3" xfId="458"/>
    <cellStyle name="40% - アクセント 6 3 2" xfId="459"/>
    <cellStyle name="40% - アクセント 6 3 3" xfId="460"/>
    <cellStyle name="40% - アクセント 6 3 4" xfId="461"/>
    <cellStyle name="40% - アクセント 6 3 5" xfId="462"/>
    <cellStyle name="40% - アクセント 6 3 6" xfId="463"/>
    <cellStyle name="40% - アクセント 6 3 7" xfId="464"/>
    <cellStyle name="40% - アクセント 6 3 8" xfId="465"/>
    <cellStyle name="40% - アクセント 6 4" xfId="466"/>
    <cellStyle name="40% - アクセント 6 4 2" xfId="467"/>
    <cellStyle name="40% - アクセント 6 4 3" xfId="468"/>
    <cellStyle name="40% - アクセント 6 4 4" xfId="469"/>
    <cellStyle name="40% - アクセント 6 5" xfId="470"/>
    <cellStyle name="40% - アクセント 6 5 2" xfId="471"/>
    <cellStyle name="40% - アクセント 6 5 3" xfId="472"/>
    <cellStyle name="40% - アクセント 6 5 4" xfId="473"/>
    <cellStyle name="40% - アクセント 6 6" xfId="474"/>
    <cellStyle name="40% - アクセント 6 6 2" xfId="475"/>
    <cellStyle name="40% - アクセント 6 6 3" xfId="476"/>
    <cellStyle name="40% - アクセント 6 6 4" xfId="477"/>
    <cellStyle name="40% - アクセント 6 7" xfId="478"/>
    <cellStyle name="40% - アクセント 6 7 2" xfId="479"/>
    <cellStyle name="40% - アクセント 6 7 3" xfId="480"/>
    <cellStyle name="40% - アクセント 6 7 4" xfId="481"/>
    <cellStyle name="40% - アクセント 6 8" xfId="482"/>
    <cellStyle name="60% - アクセント 1" xfId="483"/>
    <cellStyle name="60% - アクセント 1 2" xfId="484"/>
    <cellStyle name="60% - アクセント 1 2 10" xfId="485"/>
    <cellStyle name="60% - アクセント 1 2 11" xfId="486"/>
    <cellStyle name="60% - アクセント 1 2 12" xfId="487"/>
    <cellStyle name="60% - アクセント 1 2 13" xfId="488"/>
    <cellStyle name="60% - アクセント 1 2 2" xfId="489"/>
    <cellStyle name="60% - アクセント 1 2 3" xfId="490"/>
    <cellStyle name="60% - アクセント 1 2 4" xfId="491"/>
    <cellStyle name="60% - アクセント 1 2 5" xfId="492"/>
    <cellStyle name="60% - アクセント 1 2 6" xfId="493"/>
    <cellStyle name="60% - アクセント 1 2 7" xfId="494"/>
    <cellStyle name="60% - アクセント 1 2 8" xfId="495"/>
    <cellStyle name="60% - アクセント 1 2 9" xfId="496"/>
    <cellStyle name="60% - アクセント 1 3" xfId="497"/>
    <cellStyle name="60% - アクセント 1 3 2" xfId="498"/>
    <cellStyle name="60% - アクセント 1 3 3" xfId="499"/>
    <cellStyle name="60% - アクセント 1 3 4" xfId="500"/>
    <cellStyle name="60% - アクセント 1 3 5" xfId="501"/>
    <cellStyle name="60% - アクセント 1 3 6" xfId="502"/>
    <cellStyle name="60% - アクセント 1 3 7" xfId="503"/>
    <cellStyle name="60% - アクセント 1 3 8" xfId="504"/>
    <cellStyle name="60% - アクセント 1 4" xfId="505"/>
    <cellStyle name="60% - アクセント 1 4 2" xfId="506"/>
    <cellStyle name="60% - アクセント 1 4 3" xfId="507"/>
    <cellStyle name="60% - アクセント 1 4 4" xfId="508"/>
    <cellStyle name="60% - アクセント 1 5" xfId="509"/>
    <cellStyle name="60% - アクセント 1 5 2" xfId="510"/>
    <cellStyle name="60% - アクセント 1 5 3" xfId="511"/>
    <cellStyle name="60% - アクセント 1 5 4" xfId="512"/>
    <cellStyle name="60% - アクセント 1 6" xfId="513"/>
    <cellStyle name="60% - アクセント 1 6 2" xfId="514"/>
    <cellStyle name="60% - アクセント 1 6 3" xfId="515"/>
    <cellStyle name="60% - アクセント 1 6 4" xfId="516"/>
    <cellStyle name="60% - アクセント 1 7" xfId="517"/>
    <cellStyle name="60% - アクセント 1 7 2" xfId="518"/>
    <cellStyle name="60% - アクセント 1 7 3" xfId="519"/>
    <cellStyle name="60% - アクセント 1 7 4" xfId="520"/>
    <cellStyle name="60% - アクセント 1 8" xfId="521"/>
    <cellStyle name="60% - アクセント 2" xfId="522"/>
    <cellStyle name="60% - アクセント 2 2" xfId="523"/>
    <cellStyle name="60% - アクセント 2 2 10" xfId="524"/>
    <cellStyle name="60% - アクセント 2 2 11" xfId="525"/>
    <cellStyle name="60% - アクセント 2 2 12" xfId="526"/>
    <cellStyle name="60% - アクセント 2 2 13" xfId="527"/>
    <cellStyle name="60% - アクセント 2 2 2" xfId="528"/>
    <cellStyle name="60% - アクセント 2 2 3" xfId="529"/>
    <cellStyle name="60% - アクセント 2 2 4" xfId="530"/>
    <cellStyle name="60% - アクセント 2 2 5" xfId="531"/>
    <cellStyle name="60% - アクセント 2 2 6" xfId="532"/>
    <cellStyle name="60% - アクセント 2 2 7" xfId="533"/>
    <cellStyle name="60% - アクセント 2 2 8" xfId="534"/>
    <cellStyle name="60% - アクセント 2 2 9" xfId="535"/>
    <cellStyle name="60% - アクセント 2 3" xfId="536"/>
    <cellStyle name="60% - アクセント 2 3 2" xfId="537"/>
    <cellStyle name="60% - アクセント 2 3 3" xfId="538"/>
    <cellStyle name="60% - アクセント 2 3 4" xfId="539"/>
    <cellStyle name="60% - アクセント 2 3 5" xfId="540"/>
    <cellStyle name="60% - アクセント 2 3 6" xfId="541"/>
    <cellStyle name="60% - アクセント 2 3 7" xfId="542"/>
    <cellStyle name="60% - アクセント 2 3 8" xfId="543"/>
    <cellStyle name="60% - アクセント 2 4" xfId="544"/>
    <cellStyle name="60% - アクセント 2 4 2" xfId="545"/>
    <cellStyle name="60% - アクセント 2 4 3" xfId="546"/>
    <cellStyle name="60% - アクセント 2 4 4" xfId="547"/>
    <cellStyle name="60% - アクセント 2 5" xfId="548"/>
    <cellStyle name="60% - アクセント 2 5 2" xfId="549"/>
    <cellStyle name="60% - アクセント 2 5 3" xfId="550"/>
    <cellStyle name="60% - アクセント 2 5 4" xfId="551"/>
    <cellStyle name="60% - アクセント 2 6" xfId="552"/>
    <cellStyle name="60% - アクセント 2 6 2" xfId="553"/>
    <cellStyle name="60% - アクセント 2 6 3" xfId="554"/>
    <cellStyle name="60% - アクセント 2 6 4" xfId="555"/>
    <cellStyle name="60% - アクセント 2 7" xfId="556"/>
    <cellStyle name="60% - アクセント 2 7 2" xfId="557"/>
    <cellStyle name="60% - アクセント 2 7 3" xfId="558"/>
    <cellStyle name="60% - アクセント 2 7 4" xfId="559"/>
    <cellStyle name="60% - アクセント 2 8" xfId="560"/>
    <cellStyle name="60% - アクセント 3" xfId="561"/>
    <cellStyle name="60% - アクセント 3 2" xfId="562"/>
    <cellStyle name="60% - アクセント 3 2 10" xfId="563"/>
    <cellStyle name="60% - アクセント 3 2 11" xfId="564"/>
    <cellStyle name="60% - アクセント 3 2 12" xfId="565"/>
    <cellStyle name="60% - アクセント 3 2 13" xfId="566"/>
    <cellStyle name="60% - アクセント 3 2 2" xfId="567"/>
    <cellStyle name="60% - アクセント 3 2 3" xfId="568"/>
    <cellStyle name="60% - アクセント 3 2 4" xfId="569"/>
    <cellStyle name="60% - アクセント 3 2 5" xfId="570"/>
    <cellStyle name="60% - アクセント 3 2 6" xfId="571"/>
    <cellStyle name="60% - アクセント 3 2 7" xfId="572"/>
    <cellStyle name="60% - アクセント 3 2 8" xfId="573"/>
    <cellStyle name="60% - アクセント 3 2 9" xfId="574"/>
    <cellStyle name="60% - アクセント 3 3" xfId="575"/>
    <cellStyle name="60% - アクセント 3 3 2" xfId="576"/>
    <cellStyle name="60% - アクセント 3 3 3" xfId="577"/>
    <cellStyle name="60% - アクセント 3 3 4" xfId="578"/>
    <cellStyle name="60% - アクセント 3 3 5" xfId="579"/>
    <cellStyle name="60% - アクセント 3 3 6" xfId="580"/>
    <cellStyle name="60% - アクセント 3 3 7" xfId="581"/>
    <cellStyle name="60% - アクセント 3 3 8" xfId="582"/>
    <cellStyle name="60% - アクセント 3 4" xfId="583"/>
    <cellStyle name="60% - アクセント 3 4 2" xfId="584"/>
    <cellStyle name="60% - アクセント 3 4 3" xfId="585"/>
    <cellStyle name="60% - アクセント 3 4 4" xfId="586"/>
    <cellStyle name="60% - アクセント 3 5" xfId="587"/>
    <cellStyle name="60% - アクセント 3 5 2" xfId="588"/>
    <cellStyle name="60% - アクセント 3 5 3" xfId="589"/>
    <cellStyle name="60% - アクセント 3 5 4" xfId="590"/>
    <cellStyle name="60% - アクセント 3 6" xfId="591"/>
    <cellStyle name="60% - アクセント 3 6 2" xfId="592"/>
    <cellStyle name="60% - アクセント 3 6 3" xfId="593"/>
    <cellStyle name="60% - アクセント 3 6 4" xfId="594"/>
    <cellStyle name="60% - アクセント 3 7" xfId="595"/>
    <cellStyle name="60% - アクセント 3 7 2" xfId="596"/>
    <cellStyle name="60% - アクセント 3 7 3" xfId="597"/>
    <cellStyle name="60% - アクセント 3 7 4" xfId="598"/>
    <cellStyle name="60% - アクセント 3 8" xfId="599"/>
    <cellStyle name="60% - アクセント 4" xfId="600"/>
    <cellStyle name="60% - アクセント 4 2" xfId="601"/>
    <cellStyle name="60% - アクセント 4 2 10" xfId="602"/>
    <cellStyle name="60% - アクセント 4 2 11" xfId="603"/>
    <cellStyle name="60% - アクセント 4 2 12" xfId="604"/>
    <cellStyle name="60% - アクセント 4 2 13" xfId="605"/>
    <cellStyle name="60% - アクセント 4 2 2" xfId="606"/>
    <cellStyle name="60% - アクセント 4 2 3" xfId="607"/>
    <cellStyle name="60% - アクセント 4 2 4" xfId="608"/>
    <cellStyle name="60% - アクセント 4 2 5" xfId="609"/>
    <cellStyle name="60% - アクセント 4 2 6" xfId="610"/>
    <cellStyle name="60% - アクセント 4 2 7" xfId="611"/>
    <cellStyle name="60% - アクセント 4 2 8" xfId="612"/>
    <cellStyle name="60% - アクセント 4 2 9" xfId="613"/>
    <cellStyle name="60% - アクセント 4 3" xfId="614"/>
    <cellStyle name="60% - アクセント 4 3 2" xfId="615"/>
    <cellStyle name="60% - アクセント 4 3 3" xfId="616"/>
    <cellStyle name="60% - アクセント 4 3 4" xfId="617"/>
    <cellStyle name="60% - アクセント 4 3 5" xfId="618"/>
    <cellStyle name="60% - アクセント 4 3 6" xfId="619"/>
    <cellStyle name="60% - アクセント 4 3 7" xfId="620"/>
    <cellStyle name="60% - アクセント 4 3 8" xfId="621"/>
    <cellStyle name="60% - アクセント 4 4" xfId="622"/>
    <cellStyle name="60% - アクセント 4 4 2" xfId="623"/>
    <cellStyle name="60% - アクセント 4 4 3" xfId="624"/>
    <cellStyle name="60% - アクセント 4 4 4" xfId="625"/>
    <cellStyle name="60% - アクセント 4 5" xfId="626"/>
    <cellStyle name="60% - アクセント 4 5 2" xfId="627"/>
    <cellStyle name="60% - アクセント 4 5 3" xfId="628"/>
    <cellStyle name="60% - アクセント 4 5 4" xfId="629"/>
    <cellStyle name="60% - アクセント 4 6" xfId="630"/>
    <cellStyle name="60% - アクセント 4 6 2" xfId="631"/>
    <cellStyle name="60% - アクセント 4 6 3" xfId="632"/>
    <cellStyle name="60% - アクセント 4 6 4" xfId="633"/>
    <cellStyle name="60% - アクセント 4 7" xfId="634"/>
    <cellStyle name="60% - アクセント 4 7 2" xfId="635"/>
    <cellStyle name="60% - アクセント 4 7 3" xfId="636"/>
    <cellStyle name="60% - アクセント 4 7 4" xfId="637"/>
    <cellStyle name="60% - アクセント 4 8" xfId="638"/>
    <cellStyle name="60% - アクセント 5" xfId="639"/>
    <cellStyle name="60% - アクセント 5 2" xfId="640"/>
    <cellStyle name="60% - アクセント 5 2 10" xfId="641"/>
    <cellStyle name="60% - アクセント 5 2 11" xfId="642"/>
    <cellStyle name="60% - アクセント 5 2 12" xfId="643"/>
    <cellStyle name="60% - アクセント 5 2 13" xfId="644"/>
    <cellStyle name="60% - アクセント 5 2 2" xfId="645"/>
    <cellStyle name="60% - アクセント 5 2 3" xfId="646"/>
    <cellStyle name="60% - アクセント 5 2 4" xfId="647"/>
    <cellStyle name="60% - アクセント 5 2 5" xfId="648"/>
    <cellStyle name="60% - アクセント 5 2 6" xfId="649"/>
    <cellStyle name="60% - アクセント 5 2 7" xfId="650"/>
    <cellStyle name="60% - アクセント 5 2 8" xfId="651"/>
    <cellStyle name="60% - アクセント 5 2 9" xfId="652"/>
    <cellStyle name="60% - アクセント 5 3" xfId="653"/>
    <cellStyle name="60% - アクセント 5 3 2" xfId="654"/>
    <cellStyle name="60% - アクセント 5 3 3" xfId="655"/>
    <cellStyle name="60% - アクセント 5 3 4" xfId="656"/>
    <cellStyle name="60% - アクセント 5 3 5" xfId="657"/>
    <cellStyle name="60% - アクセント 5 3 6" xfId="658"/>
    <cellStyle name="60% - アクセント 5 3 7" xfId="659"/>
    <cellStyle name="60% - アクセント 5 3 8" xfId="660"/>
    <cellStyle name="60% - アクセント 5 4" xfId="661"/>
    <cellStyle name="60% - アクセント 5 4 2" xfId="662"/>
    <cellStyle name="60% - アクセント 5 4 3" xfId="663"/>
    <cellStyle name="60% - アクセント 5 4 4" xfId="664"/>
    <cellStyle name="60% - アクセント 5 5" xfId="665"/>
    <cellStyle name="60% - アクセント 5 5 2" xfId="666"/>
    <cellStyle name="60% - アクセント 5 5 3" xfId="667"/>
    <cellStyle name="60% - アクセント 5 5 4" xfId="668"/>
    <cellStyle name="60% - アクセント 5 6" xfId="669"/>
    <cellStyle name="60% - アクセント 5 6 2" xfId="670"/>
    <cellStyle name="60% - アクセント 5 6 3" xfId="671"/>
    <cellStyle name="60% - アクセント 5 6 4" xfId="672"/>
    <cellStyle name="60% - アクセント 5 7" xfId="673"/>
    <cellStyle name="60% - アクセント 5 7 2" xfId="674"/>
    <cellStyle name="60% - アクセント 5 7 3" xfId="675"/>
    <cellStyle name="60% - アクセント 5 7 4" xfId="676"/>
    <cellStyle name="60% - アクセント 5 8" xfId="677"/>
    <cellStyle name="60% - アクセント 6" xfId="678"/>
    <cellStyle name="60% - アクセント 6 2" xfId="679"/>
    <cellStyle name="60% - アクセント 6 2 10" xfId="680"/>
    <cellStyle name="60% - アクセント 6 2 11" xfId="681"/>
    <cellStyle name="60% - アクセント 6 2 12" xfId="682"/>
    <cellStyle name="60% - アクセント 6 2 13" xfId="683"/>
    <cellStyle name="60% - アクセント 6 2 2" xfId="684"/>
    <cellStyle name="60% - アクセント 6 2 3" xfId="685"/>
    <cellStyle name="60% - アクセント 6 2 4" xfId="686"/>
    <cellStyle name="60% - アクセント 6 2 5" xfId="687"/>
    <cellStyle name="60% - アクセント 6 2 6" xfId="688"/>
    <cellStyle name="60% - アクセント 6 2 7" xfId="689"/>
    <cellStyle name="60% - アクセント 6 2 8" xfId="690"/>
    <cellStyle name="60% - アクセント 6 2 9" xfId="691"/>
    <cellStyle name="60% - アクセント 6 3" xfId="692"/>
    <cellStyle name="60% - アクセント 6 3 2" xfId="693"/>
    <cellStyle name="60% - アクセント 6 3 3" xfId="694"/>
    <cellStyle name="60% - アクセント 6 3 4" xfId="695"/>
    <cellStyle name="60% - アクセント 6 3 5" xfId="696"/>
    <cellStyle name="60% - アクセント 6 3 6" xfId="697"/>
    <cellStyle name="60% - アクセント 6 3 7" xfId="698"/>
    <cellStyle name="60% - アクセント 6 3 8" xfId="699"/>
    <cellStyle name="60% - アクセント 6 4" xfId="700"/>
    <cellStyle name="60% - アクセント 6 4 2" xfId="701"/>
    <cellStyle name="60% - アクセント 6 4 3" xfId="702"/>
    <cellStyle name="60% - アクセント 6 4 4" xfId="703"/>
    <cellStyle name="60% - アクセント 6 5" xfId="704"/>
    <cellStyle name="60% - アクセント 6 5 2" xfId="705"/>
    <cellStyle name="60% - アクセント 6 5 3" xfId="706"/>
    <cellStyle name="60% - アクセント 6 5 4" xfId="707"/>
    <cellStyle name="60% - アクセント 6 6" xfId="708"/>
    <cellStyle name="60% - アクセント 6 6 2" xfId="709"/>
    <cellStyle name="60% - アクセント 6 6 3" xfId="710"/>
    <cellStyle name="60% - アクセント 6 6 4" xfId="711"/>
    <cellStyle name="60% - アクセント 6 7" xfId="712"/>
    <cellStyle name="60% - アクセント 6 7 2" xfId="713"/>
    <cellStyle name="60% - アクセント 6 7 3" xfId="714"/>
    <cellStyle name="60% - アクセント 6 7 4" xfId="715"/>
    <cellStyle name="60% - アクセント 6 8" xfId="716"/>
    <cellStyle name="アクセント 1" xfId="717"/>
    <cellStyle name="アクセント 1 2" xfId="718"/>
    <cellStyle name="アクセント 1 2 10" xfId="719"/>
    <cellStyle name="アクセント 1 2 11" xfId="720"/>
    <cellStyle name="アクセント 1 2 12" xfId="721"/>
    <cellStyle name="アクセント 1 2 13" xfId="722"/>
    <cellStyle name="アクセント 1 2 2" xfId="723"/>
    <cellStyle name="アクセント 1 2 3" xfId="724"/>
    <cellStyle name="アクセント 1 2 4" xfId="725"/>
    <cellStyle name="アクセント 1 2 5" xfId="726"/>
    <cellStyle name="アクセント 1 2 6" xfId="727"/>
    <cellStyle name="アクセント 1 2 7" xfId="728"/>
    <cellStyle name="アクセント 1 2 8" xfId="729"/>
    <cellStyle name="アクセント 1 2 9" xfId="730"/>
    <cellStyle name="アクセント 1 3" xfId="731"/>
    <cellStyle name="アクセント 1 3 2" xfId="732"/>
    <cellStyle name="アクセント 1 3 3" xfId="733"/>
    <cellStyle name="アクセント 1 3 4" xfId="734"/>
    <cellStyle name="アクセント 1 3 5" xfId="735"/>
    <cellStyle name="アクセント 1 3 6" xfId="736"/>
    <cellStyle name="アクセント 1 3 7" xfId="737"/>
    <cellStyle name="アクセント 1 3 8" xfId="738"/>
    <cellStyle name="アクセント 1 4" xfId="739"/>
    <cellStyle name="アクセント 1 4 2" xfId="740"/>
    <cellStyle name="アクセント 1 4 3" xfId="741"/>
    <cellStyle name="アクセント 1 4 4" xfId="742"/>
    <cellStyle name="アクセント 1 5" xfId="743"/>
    <cellStyle name="アクセント 1 5 2" xfId="744"/>
    <cellStyle name="アクセント 1 5 3" xfId="745"/>
    <cellStyle name="アクセント 1 5 4" xfId="746"/>
    <cellStyle name="アクセント 1 6" xfId="747"/>
    <cellStyle name="アクセント 1 6 2" xfId="748"/>
    <cellStyle name="アクセント 1 6 3" xfId="749"/>
    <cellStyle name="アクセント 1 6 4" xfId="750"/>
    <cellStyle name="アクセント 1 7" xfId="751"/>
    <cellStyle name="アクセント 1 7 2" xfId="752"/>
    <cellStyle name="アクセント 1 7 3" xfId="753"/>
    <cellStyle name="アクセント 1 7 4" xfId="754"/>
    <cellStyle name="アクセント 1 8" xfId="755"/>
    <cellStyle name="アクセント 2" xfId="756"/>
    <cellStyle name="アクセント 2 2" xfId="757"/>
    <cellStyle name="アクセント 2 2 10" xfId="758"/>
    <cellStyle name="アクセント 2 2 11" xfId="759"/>
    <cellStyle name="アクセント 2 2 12" xfId="760"/>
    <cellStyle name="アクセント 2 2 13" xfId="761"/>
    <cellStyle name="アクセント 2 2 2" xfId="762"/>
    <cellStyle name="アクセント 2 2 3" xfId="763"/>
    <cellStyle name="アクセント 2 2 4" xfId="764"/>
    <cellStyle name="アクセント 2 2 5" xfId="765"/>
    <cellStyle name="アクセント 2 2 6" xfId="766"/>
    <cellStyle name="アクセント 2 2 7" xfId="767"/>
    <cellStyle name="アクセント 2 2 8" xfId="768"/>
    <cellStyle name="アクセント 2 2 9" xfId="769"/>
    <cellStyle name="アクセント 2 3" xfId="770"/>
    <cellStyle name="アクセント 2 3 2" xfId="771"/>
    <cellStyle name="アクセント 2 3 3" xfId="772"/>
    <cellStyle name="アクセント 2 3 4" xfId="773"/>
    <cellStyle name="アクセント 2 3 5" xfId="774"/>
    <cellStyle name="アクセント 2 3 6" xfId="775"/>
    <cellStyle name="アクセント 2 3 7" xfId="776"/>
    <cellStyle name="アクセント 2 3 8" xfId="777"/>
    <cellStyle name="アクセント 2 4" xfId="778"/>
    <cellStyle name="アクセント 2 4 2" xfId="779"/>
    <cellStyle name="アクセント 2 4 3" xfId="780"/>
    <cellStyle name="アクセント 2 4 4" xfId="781"/>
    <cellStyle name="アクセント 2 5" xfId="782"/>
    <cellStyle name="アクセント 2 5 2" xfId="783"/>
    <cellStyle name="アクセント 2 5 3" xfId="784"/>
    <cellStyle name="アクセント 2 5 4" xfId="785"/>
    <cellStyle name="アクセント 2 6" xfId="786"/>
    <cellStyle name="アクセント 2 6 2" xfId="787"/>
    <cellStyle name="アクセント 2 6 3" xfId="788"/>
    <cellStyle name="アクセント 2 6 4" xfId="789"/>
    <cellStyle name="アクセント 2 7" xfId="790"/>
    <cellStyle name="アクセント 2 7 2" xfId="791"/>
    <cellStyle name="アクセント 2 7 3" xfId="792"/>
    <cellStyle name="アクセント 2 7 4" xfId="793"/>
    <cellStyle name="アクセント 2 8" xfId="794"/>
    <cellStyle name="アクセント 3" xfId="795"/>
    <cellStyle name="アクセント 3 2" xfId="796"/>
    <cellStyle name="アクセント 3 2 10" xfId="797"/>
    <cellStyle name="アクセント 3 2 11" xfId="798"/>
    <cellStyle name="アクセント 3 2 12" xfId="799"/>
    <cellStyle name="アクセント 3 2 13" xfId="800"/>
    <cellStyle name="アクセント 3 2 2" xfId="801"/>
    <cellStyle name="アクセント 3 2 3" xfId="802"/>
    <cellStyle name="アクセント 3 2 4" xfId="803"/>
    <cellStyle name="アクセント 3 2 5" xfId="804"/>
    <cellStyle name="アクセント 3 2 6" xfId="805"/>
    <cellStyle name="アクセント 3 2 7" xfId="806"/>
    <cellStyle name="アクセント 3 2 8" xfId="807"/>
    <cellStyle name="アクセント 3 2 9" xfId="808"/>
    <cellStyle name="アクセント 3 3" xfId="809"/>
    <cellStyle name="アクセント 3 3 2" xfId="810"/>
    <cellStyle name="アクセント 3 3 3" xfId="811"/>
    <cellStyle name="アクセント 3 3 4" xfId="812"/>
    <cellStyle name="アクセント 3 3 5" xfId="813"/>
    <cellStyle name="アクセント 3 3 6" xfId="814"/>
    <cellStyle name="アクセント 3 3 7" xfId="815"/>
    <cellStyle name="アクセント 3 3 8" xfId="816"/>
    <cellStyle name="アクセント 3 4" xfId="817"/>
    <cellStyle name="アクセント 3 4 2" xfId="818"/>
    <cellStyle name="アクセント 3 4 3" xfId="819"/>
    <cellStyle name="アクセント 3 4 4" xfId="820"/>
    <cellStyle name="アクセント 3 5" xfId="821"/>
    <cellStyle name="アクセント 3 5 2" xfId="822"/>
    <cellStyle name="アクセント 3 5 3" xfId="823"/>
    <cellStyle name="アクセント 3 5 4" xfId="824"/>
    <cellStyle name="アクセント 3 6" xfId="825"/>
    <cellStyle name="アクセント 3 6 2" xfId="826"/>
    <cellStyle name="アクセント 3 6 3" xfId="827"/>
    <cellStyle name="アクセント 3 6 4" xfId="828"/>
    <cellStyle name="アクセント 3 7" xfId="829"/>
    <cellStyle name="アクセント 3 7 2" xfId="830"/>
    <cellStyle name="アクセント 3 7 3" xfId="831"/>
    <cellStyle name="アクセント 3 7 4" xfId="832"/>
    <cellStyle name="アクセント 3 8" xfId="833"/>
    <cellStyle name="アクセント 4" xfId="834"/>
    <cellStyle name="アクセント 4 2" xfId="835"/>
    <cellStyle name="アクセント 4 2 10" xfId="836"/>
    <cellStyle name="アクセント 4 2 11" xfId="837"/>
    <cellStyle name="アクセント 4 2 12" xfId="838"/>
    <cellStyle name="アクセント 4 2 13" xfId="839"/>
    <cellStyle name="アクセント 4 2 2" xfId="840"/>
    <cellStyle name="アクセント 4 2 3" xfId="841"/>
    <cellStyle name="アクセント 4 2 4" xfId="842"/>
    <cellStyle name="アクセント 4 2 5" xfId="843"/>
    <cellStyle name="アクセント 4 2 6" xfId="844"/>
    <cellStyle name="アクセント 4 2 7" xfId="845"/>
    <cellStyle name="アクセント 4 2 8" xfId="846"/>
    <cellStyle name="アクセント 4 2 9" xfId="847"/>
    <cellStyle name="アクセント 4 3" xfId="848"/>
    <cellStyle name="アクセント 4 3 2" xfId="849"/>
    <cellStyle name="アクセント 4 3 3" xfId="850"/>
    <cellStyle name="アクセント 4 3 4" xfId="851"/>
    <cellStyle name="アクセント 4 3 5" xfId="852"/>
    <cellStyle name="アクセント 4 3 6" xfId="853"/>
    <cellStyle name="アクセント 4 3 7" xfId="854"/>
    <cellStyle name="アクセント 4 3 8" xfId="855"/>
    <cellStyle name="アクセント 4 4" xfId="856"/>
    <cellStyle name="アクセント 4 4 2" xfId="857"/>
    <cellStyle name="アクセント 4 4 3" xfId="858"/>
    <cellStyle name="アクセント 4 4 4" xfId="859"/>
    <cellStyle name="アクセント 4 5" xfId="860"/>
    <cellStyle name="アクセント 4 5 2" xfId="861"/>
    <cellStyle name="アクセント 4 5 3" xfId="862"/>
    <cellStyle name="アクセント 4 5 4" xfId="863"/>
    <cellStyle name="アクセント 4 6" xfId="864"/>
    <cellStyle name="アクセント 4 6 2" xfId="865"/>
    <cellStyle name="アクセント 4 6 3" xfId="866"/>
    <cellStyle name="アクセント 4 6 4" xfId="867"/>
    <cellStyle name="アクセント 4 7" xfId="868"/>
    <cellStyle name="アクセント 4 7 2" xfId="869"/>
    <cellStyle name="アクセント 4 7 3" xfId="870"/>
    <cellStyle name="アクセント 4 7 4" xfId="871"/>
    <cellStyle name="アクセント 4 8" xfId="872"/>
    <cellStyle name="アクセント 5" xfId="873"/>
    <cellStyle name="アクセント 5 2" xfId="874"/>
    <cellStyle name="アクセント 5 2 10" xfId="875"/>
    <cellStyle name="アクセント 5 2 11" xfId="876"/>
    <cellStyle name="アクセント 5 2 12" xfId="877"/>
    <cellStyle name="アクセント 5 2 13" xfId="878"/>
    <cellStyle name="アクセント 5 2 2" xfId="879"/>
    <cellStyle name="アクセント 5 2 3" xfId="880"/>
    <cellStyle name="アクセント 5 2 4" xfId="881"/>
    <cellStyle name="アクセント 5 2 5" xfId="882"/>
    <cellStyle name="アクセント 5 2 6" xfId="883"/>
    <cellStyle name="アクセント 5 2 7" xfId="884"/>
    <cellStyle name="アクセント 5 2 8" xfId="885"/>
    <cellStyle name="アクセント 5 2 9" xfId="886"/>
    <cellStyle name="アクセント 5 3" xfId="887"/>
    <cellStyle name="アクセント 5 3 2" xfId="888"/>
    <cellStyle name="アクセント 5 3 3" xfId="889"/>
    <cellStyle name="アクセント 5 3 4" xfId="890"/>
    <cellStyle name="アクセント 5 3 5" xfId="891"/>
    <cellStyle name="アクセント 5 3 6" xfId="892"/>
    <cellStyle name="アクセント 5 3 7" xfId="893"/>
    <cellStyle name="アクセント 5 3 8" xfId="894"/>
    <cellStyle name="アクセント 5 4" xfId="895"/>
    <cellStyle name="アクセント 5 4 2" xfId="896"/>
    <cellStyle name="アクセント 5 4 3" xfId="897"/>
    <cellStyle name="アクセント 5 4 4" xfId="898"/>
    <cellStyle name="アクセント 5 5" xfId="899"/>
    <cellStyle name="アクセント 5 5 2" xfId="900"/>
    <cellStyle name="アクセント 5 5 3" xfId="901"/>
    <cellStyle name="アクセント 5 5 4" xfId="902"/>
    <cellStyle name="アクセント 5 6" xfId="903"/>
    <cellStyle name="アクセント 5 6 2" xfId="904"/>
    <cellStyle name="アクセント 5 6 3" xfId="905"/>
    <cellStyle name="アクセント 5 6 4" xfId="906"/>
    <cellStyle name="アクセント 5 7" xfId="907"/>
    <cellStyle name="アクセント 5 7 2" xfId="908"/>
    <cellStyle name="アクセント 5 7 3" xfId="909"/>
    <cellStyle name="アクセント 5 7 4" xfId="910"/>
    <cellStyle name="アクセント 5 8" xfId="911"/>
    <cellStyle name="アクセント 6" xfId="912"/>
    <cellStyle name="アクセント 6 2" xfId="913"/>
    <cellStyle name="アクセント 6 2 10" xfId="914"/>
    <cellStyle name="アクセント 6 2 11" xfId="915"/>
    <cellStyle name="アクセント 6 2 12" xfId="916"/>
    <cellStyle name="アクセント 6 2 13" xfId="917"/>
    <cellStyle name="アクセント 6 2 2" xfId="918"/>
    <cellStyle name="アクセント 6 2 3" xfId="919"/>
    <cellStyle name="アクセント 6 2 4" xfId="920"/>
    <cellStyle name="アクセント 6 2 5" xfId="921"/>
    <cellStyle name="アクセント 6 2 6" xfId="922"/>
    <cellStyle name="アクセント 6 2 7" xfId="923"/>
    <cellStyle name="アクセント 6 2 8" xfId="924"/>
    <cellStyle name="アクセント 6 2 9" xfId="925"/>
    <cellStyle name="アクセント 6 3" xfId="926"/>
    <cellStyle name="アクセント 6 3 2" xfId="927"/>
    <cellStyle name="アクセント 6 3 3" xfId="928"/>
    <cellStyle name="アクセント 6 3 4" xfId="929"/>
    <cellStyle name="アクセント 6 3 5" xfId="930"/>
    <cellStyle name="アクセント 6 3 6" xfId="931"/>
    <cellStyle name="アクセント 6 3 7" xfId="932"/>
    <cellStyle name="アクセント 6 3 8" xfId="933"/>
    <cellStyle name="アクセント 6 4" xfId="934"/>
    <cellStyle name="アクセント 6 4 2" xfId="935"/>
    <cellStyle name="アクセント 6 4 3" xfId="936"/>
    <cellStyle name="アクセント 6 4 4" xfId="937"/>
    <cellStyle name="アクセント 6 5" xfId="938"/>
    <cellStyle name="アクセント 6 5 2" xfId="939"/>
    <cellStyle name="アクセント 6 5 3" xfId="940"/>
    <cellStyle name="アクセント 6 5 4" xfId="941"/>
    <cellStyle name="アクセント 6 6" xfId="942"/>
    <cellStyle name="アクセント 6 6 2" xfId="943"/>
    <cellStyle name="アクセント 6 6 3" xfId="944"/>
    <cellStyle name="アクセント 6 6 4" xfId="945"/>
    <cellStyle name="アクセント 6 7" xfId="946"/>
    <cellStyle name="アクセント 6 7 2" xfId="947"/>
    <cellStyle name="アクセント 6 7 3" xfId="948"/>
    <cellStyle name="アクセント 6 7 4" xfId="949"/>
    <cellStyle name="アクセント 6 8" xfId="950"/>
    <cellStyle name="タイトル" xfId="951"/>
    <cellStyle name="タイトル 2" xfId="952"/>
    <cellStyle name="タイトル 2 10" xfId="953"/>
    <cellStyle name="タイトル 2 11" xfId="954"/>
    <cellStyle name="タイトル 2 12" xfId="955"/>
    <cellStyle name="タイトル 2 13" xfId="956"/>
    <cellStyle name="タイトル 2 2" xfId="957"/>
    <cellStyle name="タイトル 2 3" xfId="958"/>
    <cellStyle name="タイトル 2 4" xfId="959"/>
    <cellStyle name="タイトル 2 5" xfId="960"/>
    <cellStyle name="タイトル 2 6" xfId="961"/>
    <cellStyle name="タイトル 2 7" xfId="962"/>
    <cellStyle name="タイトル 2 8" xfId="963"/>
    <cellStyle name="タイトル 2 9" xfId="964"/>
    <cellStyle name="タイトル 3" xfId="965"/>
    <cellStyle name="タイトル 3 2" xfId="966"/>
    <cellStyle name="タイトル 3 3" xfId="967"/>
    <cellStyle name="タイトル 3 4" xfId="968"/>
    <cellStyle name="タイトル 3 5" xfId="969"/>
    <cellStyle name="タイトル 3 6" xfId="970"/>
    <cellStyle name="タイトル 3 7" xfId="971"/>
    <cellStyle name="タイトル 3 8" xfId="972"/>
    <cellStyle name="タイトル 4" xfId="973"/>
    <cellStyle name="タイトル 4 2" xfId="974"/>
    <cellStyle name="タイトル 4 3" xfId="975"/>
    <cellStyle name="タイトル 4 4" xfId="976"/>
    <cellStyle name="タイトル 5" xfId="977"/>
    <cellStyle name="タイトル 5 2" xfId="978"/>
    <cellStyle name="タイトル 5 3" xfId="979"/>
    <cellStyle name="タイトル 5 4" xfId="980"/>
    <cellStyle name="タイトル 6" xfId="981"/>
    <cellStyle name="タイトル 6 2" xfId="982"/>
    <cellStyle name="タイトル 6 3" xfId="983"/>
    <cellStyle name="タイトル 6 4" xfId="984"/>
    <cellStyle name="タイトル 7" xfId="985"/>
    <cellStyle name="タイトル 7 2" xfId="986"/>
    <cellStyle name="タイトル 7 3" xfId="987"/>
    <cellStyle name="タイトル 7 4" xfId="988"/>
    <cellStyle name="タイトル 8" xfId="989"/>
    <cellStyle name="チェック セル" xfId="990"/>
    <cellStyle name="チェック セル 2" xfId="991"/>
    <cellStyle name="チェック セル 2 10" xfId="992"/>
    <cellStyle name="チェック セル 2 11" xfId="993"/>
    <cellStyle name="チェック セル 2 12" xfId="994"/>
    <cellStyle name="チェック セル 2 13" xfId="995"/>
    <cellStyle name="チェック セル 2 2" xfId="996"/>
    <cellStyle name="チェック セル 2 3" xfId="997"/>
    <cellStyle name="チェック セル 2 4" xfId="998"/>
    <cellStyle name="チェック セル 2 5" xfId="999"/>
    <cellStyle name="チェック セル 2 6" xfId="1000"/>
    <cellStyle name="チェック セル 2 7" xfId="1001"/>
    <cellStyle name="チェック セル 2 8" xfId="1002"/>
    <cellStyle name="チェック セル 2 9" xfId="1003"/>
    <cellStyle name="チェック セル 3" xfId="1004"/>
    <cellStyle name="チェック セル 3 2" xfId="1005"/>
    <cellStyle name="チェック セル 3 3" xfId="1006"/>
    <cellStyle name="チェック セル 3 4" xfId="1007"/>
    <cellStyle name="チェック セル 3 5" xfId="1008"/>
    <cellStyle name="チェック セル 3 6" xfId="1009"/>
    <cellStyle name="チェック セル 3 7" xfId="1010"/>
    <cellStyle name="チェック セル 3 8" xfId="1011"/>
    <cellStyle name="チェック セル 4" xfId="1012"/>
    <cellStyle name="チェック セル 4 2" xfId="1013"/>
    <cellStyle name="チェック セル 4 3" xfId="1014"/>
    <cellStyle name="チェック セル 4 4" xfId="1015"/>
    <cellStyle name="チェック セル 5" xfId="1016"/>
    <cellStyle name="チェック セル 5 2" xfId="1017"/>
    <cellStyle name="チェック セル 5 3" xfId="1018"/>
    <cellStyle name="チェック セル 5 4" xfId="1019"/>
    <cellStyle name="チェック セル 6" xfId="1020"/>
    <cellStyle name="チェック セル 6 2" xfId="1021"/>
    <cellStyle name="チェック セル 6 3" xfId="1022"/>
    <cellStyle name="チェック セル 6 4" xfId="1023"/>
    <cellStyle name="チェック セル 7" xfId="1024"/>
    <cellStyle name="チェック セル 7 2" xfId="1025"/>
    <cellStyle name="チェック セル 7 3" xfId="1026"/>
    <cellStyle name="チェック セル 7 4" xfId="1027"/>
    <cellStyle name="チェック セル 8" xfId="1028"/>
    <cellStyle name="どちらでもない" xfId="1029"/>
    <cellStyle name="どちらでもない 2" xfId="1030"/>
    <cellStyle name="どちらでもない 2 10" xfId="1031"/>
    <cellStyle name="どちらでもない 2 11" xfId="1032"/>
    <cellStyle name="どちらでもない 2 12" xfId="1033"/>
    <cellStyle name="どちらでもない 2 13" xfId="1034"/>
    <cellStyle name="どちらでもない 2 2" xfId="1035"/>
    <cellStyle name="どちらでもない 2 3" xfId="1036"/>
    <cellStyle name="どちらでもない 2 4" xfId="1037"/>
    <cellStyle name="どちらでもない 2 5" xfId="1038"/>
    <cellStyle name="どちらでもない 2 6" xfId="1039"/>
    <cellStyle name="どちらでもない 2 7" xfId="1040"/>
    <cellStyle name="どちらでもない 2 8" xfId="1041"/>
    <cellStyle name="どちらでもない 2 9" xfId="1042"/>
    <cellStyle name="どちらでもない 3" xfId="1043"/>
    <cellStyle name="どちらでもない 3 2" xfId="1044"/>
    <cellStyle name="どちらでもない 3 3" xfId="1045"/>
    <cellStyle name="どちらでもない 3 4" xfId="1046"/>
    <cellStyle name="どちらでもない 3 5" xfId="1047"/>
    <cellStyle name="どちらでもない 3 6" xfId="1048"/>
    <cellStyle name="どちらでもない 3 7" xfId="1049"/>
    <cellStyle name="どちらでもない 3 8" xfId="1050"/>
    <cellStyle name="どちらでもない 4" xfId="1051"/>
    <cellStyle name="どちらでもない 4 2" xfId="1052"/>
    <cellStyle name="どちらでもない 4 3" xfId="1053"/>
    <cellStyle name="どちらでもない 4 4" xfId="1054"/>
    <cellStyle name="どちらでもない 5" xfId="1055"/>
    <cellStyle name="どちらでもない 5 2" xfId="1056"/>
    <cellStyle name="どちらでもない 5 3" xfId="1057"/>
    <cellStyle name="どちらでもない 5 4" xfId="1058"/>
    <cellStyle name="どちらでもない 6" xfId="1059"/>
    <cellStyle name="どちらでもない 6 2" xfId="1060"/>
    <cellStyle name="どちらでもない 6 3" xfId="1061"/>
    <cellStyle name="どちらでもない 6 4" xfId="1062"/>
    <cellStyle name="どちらでもない 7" xfId="1063"/>
    <cellStyle name="どちらでもない 7 2" xfId="1064"/>
    <cellStyle name="どちらでもない 7 3" xfId="1065"/>
    <cellStyle name="どちらでもない 7 4" xfId="1066"/>
    <cellStyle name="どちらでもない 8" xfId="1067"/>
    <cellStyle name="Percent" xfId="1068"/>
    <cellStyle name="Hyperlink" xfId="1069"/>
    <cellStyle name="メモ" xfId="1070"/>
    <cellStyle name="メモ 2" xfId="1071"/>
    <cellStyle name="メモ 2 2" xfId="1072"/>
    <cellStyle name="メモ 2 3" xfId="1073"/>
    <cellStyle name="メモ 2 4" xfId="1074"/>
    <cellStyle name="メモ 3" xfId="1075"/>
    <cellStyle name="メモ 3 2" xfId="1076"/>
    <cellStyle name="メモ 3 3" xfId="1077"/>
    <cellStyle name="メモ 3 4" xfId="1078"/>
    <cellStyle name="メモ 4" xfId="1079"/>
    <cellStyle name="メモ 4 2" xfId="1080"/>
    <cellStyle name="メモ 4 3" xfId="1081"/>
    <cellStyle name="メモ 4 4" xfId="1082"/>
    <cellStyle name="メモ 5" xfId="1083"/>
    <cellStyle name="メモ 6" xfId="1084"/>
    <cellStyle name="メモ 7" xfId="1085"/>
    <cellStyle name="メモ 8" xfId="1086"/>
    <cellStyle name="リンク セル" xfId="1087"/>
    <cellStyle name="リンク セル 2" xfId="1088"/>
    <cellStyle name="リンク セル 2 10" xfId="1089"/>
    <cellStyle name="リンク セル 2 11" xfId="1090"/>
    <cellStyle name="リンク セル 2 12" xfId="1091"/>
    <cellStyle name="リンク セル 2 13" xfId="1092"/>
    <cellStyle name="リンク セル 2 2" xfId="1093"/>
    <cellStyle name="リンク セル 2 3" xfId="1094"/>
    <cellStyle name="リンク セル 2 4" xfId="1095"/>
    <cellStyle name="リンク セル 2 5" xfId="1096"/>
    <cellStyle name="リンク セル 2 6" xfId="1097"/>
    <cellStyle name="リンク セル 2 7" xfId="1098"/>
    <cellStyle name="リンク セル 2 8" xfId="1099"/>
    <cellStyle name="リンク セル 2 9" xfId="1100"/>
    <cellStyle name="リンク セル 3" xfId="1101"/>
    <cellStyle name="リンク セル 3 2" xfId="1102"/>
    <cellStyle name="リンク セル 3 3" xfId="1103"/>
    <cellStyle name="リンク セル 3 4" xfId="1104"/>
    <cellStyle name="リンク セル 3 5" xfId="1105"/>
    <cellStyle name="リンク セル 3 6" xfId="1106"/>
    <cellStyle name="リンク セル 3 7" xfId="1107"/>
    <cellStyle name="リンク セル 3 8" xfId="1108"/>
    <cellStyle name="リンク セル 4" xfId="1109"/>
    <cellStyle name="リンク セル 4 2" xfId="1110"/>
    <cellStyle name="リンク セル 4 3" xfId="1111"/>
    <cellStyle name="リンク セル 4 4" xfId="1112"/>
    <cellStyle name="リンク セル 5" xfId="1113"/>
    <cellStyle name="リンク セル 5 2" xfId="1114"/>
    <cellStyle name="リンク セル 5 3" xfId="1115"/>
    <cellStyle name="リンク セル 5 4" xfId="1116"/>
    <cellStyle name="リンク セル 6" xfId="1117"/>
    <cellStyle name="リンク セル 6 2" xfId="1118"/>
    <cellStyle name="リンク セル 6 3" xfId="1119"/>
    <cellStyle name="リンク セル 6 4" xfId="1120"/>
    <cellStyle name="リンク セル 7" xfId="1121"/>
    <cellStyle name="リンク セル 7 2" xfId="1122"/>
    <cellStyle name="リンク セル 7 3" xfId="1123"/>
    <cellStyle name="リンク セル 7 4" xfId="1124"/>
    <cellStyle name="リンク セル 8" xfId="1125"/>
    <cellStyle name="悪い" xfId="1126"/>
    <cellStyle name="悪い 2" xfId="1127"/>
    <cellStyle name="悪い 2 10" xfId="1128"/>
    <cellStyle name="悪い 2 11" xfId="1129"/>
    <cellStyle name="悪い 2 12" xfId="1130"/>
    <cellStyle name="悪い 2 13" xfId="1131"/>
    <cellStyle name="悪い 2 2" xfId="1132"/>
    <cellStyle name="悪い 2 3" xfId="1133"/>
    <cellStyle name="悪い 2 4" xfId="1134"/>
    <cellStyle name="悪い 2 5" xfId="1135"/>
    <cellStyle name="悪い 2 6" xfId="1136"/>
    <cellStyle name="悪い 2 7" xfId="1137"/>
    <cellStyle name="悪い 2 8" xfId="1138"/>
    <cellStyle name="悪い 2 9" xfId="1139"/>
    <cellStyle name="悪い 3" xfId="1140"/>
    <cellStyle name="悪い 3 2" xfId="1141"/>
    <cellStyle name="悪い 3 3" xfId="1142"/>
    <cellStyle name="悪い 3 4" xfId="1143"/>
    <cellStyle name="悪い 3 5" xfId="1144"/>
    <cellStyle name="悪い 3 6" xfId="1145"/>
    <cellStyle name="悪い 3 7" xfId="1146"/>
    <cellStyle name="悪い 3 8" xfId="1147"/>
    <cellStyle name="悪い 4" xfId="1148"/>
    <cellStyle name="悪い 4 2" xfId="1149"/>
    <cellStyle name="悪い 4 3" xfId="1150"/>
    <cellStyle name="悪い 4 4" xfId="1151"/>
    <cellStyle name="悪い 5" xfId="1152"/>
    <cellStyle name="悪い 5 2" xfId="1153"/>
    <cellStyle name="悪い 5 3" xfId="1154"/>
    <cellStyle name="悪い 5 4" xfId="1155"/>
    <cellStyle name="悪い 6" xfId="1156"/>
    <cellStyle name="悪い 6 2" xfId="1157"/>
    <cellStyle name="悪い 6 3" xfId="1158"/>
    <cellStyle name="悪い 6 4" xfId="1159"/>
    <cellStyle name="悪い 7" xfId="1160"/>
    <cellStyle name="悪い 7 2" xfId="1161"/>
    <cellStyle name="悪い 7 3" xfId="1162"/>
    <cellStyle name="悪い 7 4" xfId="1163"/>
    <cellStyle name="悪い 8" xfId="1164"/>
    <cellStyle name="計算" xfId="1165"/>
    <cellStyle name="計算 2" xfId="1166"/>
    <cellStyle name="計算 2 10" xfId="1167"/>
    <cellStyle name="計算 2 11" xfId="1168"/>
    <cellStyle name="計算 2 12" xfId="1169"/>
    <cellStyle name="計算 2 13" xfId="1170"/>
    <cellStyle name="計算 2 2" xfId="1171"/>
    <cellStyle name="計算 2 3" xfId="1172"/>
    <cellStyle name="計算 2 4" xfId="1173"/>
    <cellStyle name="計算 2 5" xfId="1174"/>
    <cellStyle name="計算 2 6" xfId="1175"/>
    <cellStyle name="計算 2 7" xfId="1176"/>
    <cellStyle name="計算 2 8" xfId="1177"/>
    <cellStyle name="計算 2 9" xfId="1178"/>
    <cellStyle name="計算 3" xfId="1179"/>
    <cellStyle name="計算 3 2" xfId="1180"/>
    <cellStyle name="計算 3 3" xfId="1181"/>
    <cellStyle name="計算 3 4" xfId="1182"/>
    <cellStyle name="計算 3 5" xfId="1183"/>
    <cellStyle name="計算 3 6" xfId="1184"/>
    <cellStyle name="計算 3 7" xfId="1185"/>
    <cellStyle name="計算 3 8" xfId="1186"/>
    <cellStyle name="計算 4" xfId="1187"/>
    <cellStyle name="計算 4 2" xfId="1188"/>
    <cellStyle name="計算 4 3" xfId="1189"/>
    <cellStyle name="計算 4 4" xfId="1190"/>
    <cellStyle name="計算 5" xfId="1191"/>
    <cellStyle name="計算 5 2" xfId="1192"/>
    <cellStyle name="計算 5 3" xfId="1193"/>
    <cellStyle name="計算 5 4" xfId="1194"/>
    <cellStyle name="計算 6" xfId="1195"/>
    <cellStyle name="計算 6 2" xfId="1196"/>
    <cellStyle name="計算 6 3" xfId="1197"/>
    <cellStyle name="計算 6 4" xfId="1198"/>
    <cellStyle name="計算 7" xfId="1199"/>
    <cellStyle name="計算 7 2" xfId="1200"/>
    <cellStyle name="計算 7 3" xfId="1201"/>
    <cellStyle name="計算 7 4" xfId="1202"/>
    <cellStyle name="計算 8" xfId="1203"/>
    <cellStyle name="警告文" xfId="1204"/>
    <cellStyle name="警告文 2" xfId="1205"/>
    <cellStyle name="警告文 2 10" xfId="1206"/>
    <cellStyle name="警告文 2 11" xfId="1207"/>
    <cellStyle name="警告文 2 12" xfId="1208"/>
    <cellStyle name="警告文 2 13" xfId="1209"/>
    <cellStyle name="警告文 2 2" xfId="1210"/>
    <cellStyle name="警告文 2 3" xfId="1211"/>
    <cellStyle name="警告文 2 4" xfId="1212"/>
    <cellStyle name="警告文 2 5" xfId="1213"/>
    <cellStyle name="警告文 2 6" xfId="1214"/>
    <cellStyle name="警告文 2 7" xfId="1215"/>
    <cellStyle name="警告文 2 8" xfId="1216"/>
    <cellStyle name="警告文 2 9" xfId="1217"/>
    <cellStyle name="警告文 3" xfId="1218"/>
    <cellStyle name="警告文 3 2" xfId="1219"/>
    <cellStyle name="警告文 3 3" xfId="1220"/>
    <cellStyle name="警告文 3 4" xfId="1221"/>
    <cellStyle name="警告文 3 5" xfId="1222"/>
    <cellStyle name="警告文 3 6" xfId="1223"/>
    <cellStyle name="警告文 3 7" xfId="1224"/>
    <cellStyle name="警告文 3 8" xfId="1225"/>
    <cellStyle name="警告文 4" xfId="1226"/>
    <cellStyle name="警告文 4 2" xfId="1227"/>
    <cellStyle name="警告文 4 3" xfId="1228"/>
    <cellStyle name="警告文 4 4" xfId="1229"/>
    <cellStyle name="警告文 5" xfId="1230"/>
    <cellStyle name="警告文 5 2" xfId="1231"/>
    <cellStyle name="警告文 5 3" xfId="1232"/>
    <cellStyle name="警告文 5 4" xfId="1233"/>
    <cellStyle name="警告文 6" xfId="1234"/>
    <cellStyle name="警告文 6 2" xfId="1235"/>
    <cellStyle name="警告文 6 3" xfId="1236"/>
    <cellStyle name="警告文 6 4" xfId="1237"/>
    <cellStyle name="警告文 7" xfId="1238"/>
    <cellStyle name="警告文 7 2" xfId="1239"/>
    <cellStyle name="警告文 7 3" xfId="1240"/>
    <cellStyle name="警告文 7 4" xfId="1241"/>
    <cellStyle name="警告文 8" xfId="1242"/>
    <cellStyle name="Comma [0]" xfId="1243"/>
    <cellStyle name="Comma" xfId="1244"/>
    <cellStyle name="見出し 1" xfId="1245"/>
    <cellStyle name="見出し 1 2" xfId="1246"/>
    <cellStyle name="見出し 1 2 10" xfId="1247"/>
    <cellStyle name="見出し 1 2 11" xfId="1248"/>
    <cellStyle name="見出し 1 2 12" xfId="1249"/>
    <cellStyle name="見出し 1 2 13" xfId="1250"/>
    <cellStyle name="見出し 1 2 2" xfId="1251"/>
    <cellStyle name="見出し 1 2 3" xfId="1252"/>
    <cellStyle name="見出し 1 2 4" xfId="1253"/>
    <cellStyle name="見出し 1 2 5" xfId="1254"/>
    <cellStyle name="見出し 1 2 6" xfId="1255"/>
    <cellStyle name="見出し 1 2 7" xfId="1256"/>
    <cellStyle name="見出し 1 2 8" xfId="1257"/>
    <cellStyle name="見出し 1 2 9" xfId="1258"/>
    <cellStyle name="見出し 1 3" xfId="1259"/>
    <cellStyle name="見出し 1 3 2" xfId="1260"/>
    <cellStyle name="見出し 1 3 3" xfId="1261"/>
    <cellStyle name="見出し 1 3 4" xfId="1262"/>
    <cellStyle name="見出し 1 3 5" xfId="1263"/>
    <cellStyle name="見出し 1 3 6" xfId="1264"/>
    <cellStyle name="見出し 1 3 7" xfId="1265"/>
    <cellStyle name="見出し 1 3 8" xfId="1266"/>
    <cellStyle name="見出し 1 4" xfId="1267"/>
    <cellStyle name="見出し 1 4 2" xfId="1268"/>
    <cellStyle name="見出し 1 4 3" xfId="1269"/>
    <cellStyle name="見出し 1 4 4" xfId="1270"/>
    <cellStyle name="見出し 1 5" xfId="1271"/>
    <cellStyle name="見出し 1 5 2" xfId="1272"/>
    <cellStyle name="見出し 1 5 3" xfId="1273"/>
    <cellStyle name="見出し 1 5 4" xfId="1274"/>
    <cellStyle name="見出し 1 6" xfId="1275"/>
    <cellStyle name="見出し 1 6 2" xfId="1276"/>
    <cellStyle name="見出し 1 6 3" xfId="1277"/>
    <cellStyle name="見出し 1 6 4" xfId="1278"/>
    <cellStyle name="見出し 1 7" xfId="1279"/>
    <cellStyle name="見出し 1 7 2" xfId="1280"/>
    <cellStyle name="見出し 1 7 3" xfId="1281"/>
    <cellStyle name="見出し 1 7 4" xfId="1282"/>
    <cellStyle name="見出し 1 8" xfId="1283"/>
    <cellStyle name="見出し 2" xfId="1284"/>
    <cellStyle name="見出し 2 2" xfId="1285"/>
    <cellStyle name="見出し 2 2 10" xfId="1286"/>
    <cellStyle name="見出し 2 2 11" xfId="1287"/>
    <cellStyle name="見出し 2 2 12" xfId="1288"/>
    <cellStyle name="見出し 2 2 13" xfId="1289"/>
    <cellStyle name="見出し 2 2 2" xfId="1290"/>
    <cellStyle name="見出し 2 2 3" xfId="1291"/>
    <cellStyle name="見出し 2 2 4" xfId="1292"/>
    <cellStyle name="見出し 2 2 5" xfId="1293"/>
    <cellStyle name="見出し 2 2 6" xfId="1294"/>
    <cellStyle name="見出し 2 2 7" xfId="1295"/>
    <cellStyle name="見出し 2 2 8" xfId="1296"/>
    <cellStyle name="見出し 2 2 9" xfId="1297"/>
    <cellStyle name="見出し 2 3" xfId="1298"/>
    <cellStyle name="見出し 2 3 2" xfId="1299"/>
    <cellStyle name="見出し 2 3 3" xfId="1300"/>
    <cellStyle name="見出し 2 3 4" xfId="1301"/>
    <cellStyle name="見出し 2 3 5" xfId="1302"/>
    <cellStyle name="見出し 2 3 6" xfId="1303"/>
    <cellStyle name="見出し 2 3 7" xfId="1304"/>
    <cellStyle name="見出し 2 3 8" xfId="1305"/>
    <cellStyle name="見出し 2 4" xfId="1306"/>
    <cellStyle name="見出し 2 4 2" xfId="1307"/>
    <cellStyle name="見出し 2 4 3" xfId="1308"/>
    <cellStyle name="見出し 2 4 4" xfId="1309"/>
    <cellStyle name="見出し 2 5" xfId="1310"/>
    <cellStyle name="見出し 2 5 2" xfId="1311"/>
    <cellStyle name="見出し 2 5 3" xfId="1312"/>
    <cellStyle name="見出し 2 5 4" xfId="1313"/>
    <cellStyle name="見出し 2 6" xfId="1314"/>
    <cellStyle name="見出し 2 6 2" xfId="1315"/>
    <cellStyle name="見出し 2 6 3" xfId="1316"/>
    <cellStyle name="見出し 2 6 4" xfId="1317"/>
    <cellStyle name="見出し 2 7" xfId="1318"/>
    <cellStyle name="見出し 2 7 2" xfId="1319"/>
    <cellStyle name="見出し 2 7 3" xfId="1320"/>
    <cellStyle name="見出し 2 7 4" xfId="1321"/>
    <cellStyle name="見出し 2 8" xfId="1322"/>
    <cellStyle name="見出し 3" xfId="1323"/>
    <cellStyle name="見出し 3 2" xfId="1324"/>
    <cellStyle name="見出し 3 2 10" xfId="1325"/>
    <cellStyle name="見出し 3 2 11" xfId="1326"/>
    <cellStyle name="見出し 3 2 12" xfId="1327"/>
    <cellStyle name="見出し 3 2 13" xfId="1328"/>
    <cellStyle name="見出し 3 2 2" xfId="1329"/>
    <cellStyle name="見出し 3 2 3" xfId="1330"/>
    <cellStyle name="見出し 3 2 4" xfId="1331"/>
    <cellStyle name="見出し 3 2 5" xfId="1332"/>
    <cellStyle name="見出し 3 2 6" xfId="1333"/>
    <cellStyle name="見出し 3 2 7" xfId="1334"/>
    <cellStyle name="見出し 3 2 8" xfId="1335"/>
    <cellStyle name="見出し 3 2 9" xfId="1336"/>
    <cellStyle name="見出し 3 3" xfId="1337"/>
    <cellStyle name="見出し 3 3 2" xfId="1338"/>
    <cellStyle name="見出し 3 3 3" xfId="1339"/>
    <cellStyle name="見出し 3 3 4" xfId="1340"/>
    <cellStyle name="見出し 3 3 5" xfId="1341"/>
    <cellStyle name="見出し 3 3 6" xfId="1342"/>
    <cellStyle name="見出し 3 3 7" xfId="1343"/>
    <cellStyle name="見出し 3 3 8" xfId="1344"/>
    <cellStyle name="見出し 3 4" xfId="1345"/>
    <cellStyle name="見出し 3 4 2" xfId="1346"/>
    <cellStyle name="見出し 3 4 3" xfId="1347"/>
    <cellStyle name="見出し 3 4 4" xfId="1348"/>
    <cellStyle name="見出し 3 5" xfId="1349"/>
    <cellStyle name="見出し 3 5 2" xfId="1350"/>
    <cellStyle name="見出し 3 5 3" xfId="1351"/>
    <cellStyle name="見出し 3 5 4" xfId="1352"/>
    <cellStyle name="見出し 3 6" xfId="1353"/>
    <cellStyle name="見出し 3 6 2" xfId="1354"/>
    <cellStyle name="見出し 3 6 3" xfId="1355"/>
    <cellStyle name="見出し 3 6 4" xfId="1356"/>
    <cellStyle name="見出し 3 7" xfId="1357"/>
    <cellStyle name="見出し 3 7 2" xfId="1358"/>
    <cellStyle name="見出し 3 7 3" xfId="1359"/>
    <cellStyle name="見出し 3 7 4" xfId="1360"/>
    <cellStyle name="見出し 3 8" xfId="1361"/>
    <cellStyle name="見出し 4" xfId="1362"/>
    <cellStyle name="見出し 4 2" xfId="1363"/>
    <cellStyle name="見出し 4 2 10" xfId="1364"/>
    <cellStyle name="見出し 4 2 11" xfId="1365"/>
    <cellStyle name="見出し 4 2 12" xfId="1366"/>
    <cellStyle name="見出し 4 2 13" xfId="1367"/>
    <cellStyle name="見出し 4 2 2" xfId="1368"/>
    <cellStyle name="見出し 4 2 3" xfId="1369"/>
    <cellStyle name="見出し 4 2 4" xfId="1370"/>
    <cellStyle name="見出し 4 2 5" xfId="1371"/>
    <cellStyle name="見出し 4 2 6" xfId="1372"/>
    <cellStyle name="見出し 4 2 7" xfId="1373"/>
    <cellStyle name="見出し 4 2 8" xfId="1374"/>
    <cellStyle name="見出し 4 2 9" xfId="1375"/>
    <cellStyle name="見出し 4 3" xfId="1376"/>
    <cellStyle name="見出し 4 3 2" xfId="1377"/>
    <cellStyle name="見出し 4 3 3" xfId="1378"/>
    <cellStyle name="見出し 4 3 4" xfId="1379"/>
    <cellStyle name="見出し 4 3 5" xfId="1380"/>
    <cellStyle name="見出し 4 3 6" xfId="1381"/>
    <cellStyle name="見出し 4 3 7" xfId="1382"/>
    <cellStyle name="見出し 4 3 8" xfId="1383"/>
    <cellStyle name="見出し 4 4" xfId="1384"/>
    <cellStyle name="見出し 4 4 2" xfId="1385"/>
    <cellStyle name="見出し 4 4 3" xfId="1386"/>
    <cellStyle name="見出し 4 4 4" xfId="1387"/>
    <cellStyle name="見出し 4 5" xfId="1388"/>
    <cellStyle name="見出し 4 5 2" xfId="1389"/>
    <cellStyle name="見出し 4 5 3" xfId="1390"/>
    <cellStyle name="見出し 4 5 4" xfId="1391"/>
    <cellStyle name="見出し 4 6" xfId="1392"/>
    <cellStyle name="見出し 4 6 2" xfId="1393"/>
    <cellStyle name="見出し 4 6 3" xfId="1394"/>
    <cellStyle name="見出し 4 6 4" xfId="1395"/>
    <cellStyle name="見出し 4 7" xfId="1396"/>
    <cellStyle name="見出し 4 7 2" xfId="1397"/>
    <cellStyle name="見出し 4 7 3" xfId="1398"/>
    <cellStyle name="見出し 4 7 4" xfId="1399"/>
    <cellStyle name="見出し 4 8" xfId="1400"/>
    <cellStyle name="集計" xfId="1401"/>
    <cellStyle name="集計 2" xfId="1402"/>
    <cellStyle name="集計 2 10" xfId="1403"/>
    <cellStyle name="集計 2 11" xfId="1404"/>
    <cellStyle name="集計 2 12" xfId="1405"/>
    <cellStyle name="集計 2 13" xfId="1406"/>
    <cellStyle name="集計 2 2" xfId="1407"/>
    <cellStyle name="集計 2 3" xfId="1408"/>
    <cellStyle name="集計 2 4" xfId="1409"/>
    <cellStyle name="集計 2 5" xfId="1410"/>
    <cellStyle name="集計 2 6" xfId="1411"/>
    <cellStyle name="集計 2 7" xfId="1412"/>
    <cellStyle name="集計 2 8" xfId="1413"/>
    <cellStyle name="集計 2 9" xfId="1414"/>
    <cellStyle name="集計 3" xfId="1415"/>
    <cellStyle name="集計 3 2" xfId="1416"/>
    <cellStyle name="集計 3 3" xfId="1417"/>
    <cellStyle name="集計 3 4" xfId="1418"/>
    <cellStyle name="集計 3 5" xfId="1419"/>
    <cellStyle name="集計 3 6" xfId="1420"/>
    <cellStyle name="集計 3 7" xfId="1421"/>
    <cellStyle name="集計 3 8" xfId="1422"/>
    <cellStyle name="集計 4" xfId="1423"/>
    <cellStyle name="集計 4 2" xfId="1424"/>
    <cellStyle name="集計 4 3" xfId="1425"/>
    <cellStyle name="集計 4 4" xfId="1426"/>
    <cellStyle name="集計 5" xfId="1427"/>
    <cellStyle name="集計 5 2" xfId="1428"/>
    <cellStyle name="集計 5 3" xfId="1429"/>
    <cellStyle name="集計 5 4" xfId="1430"/>
    <cellStyle name="集計 6" xfId="1431"/>
    <cellStyle name="集計 6 2" xfId="1432"/>
    <cellStyle name="集計 6 3" xfId="1433"/>
    <cellStyle name="集計 6 4" xfId="1434"/>
    <cellStyle name="集計 7" xfId="1435"/>
    <cellStyle name="集計 7 2" xfId="1436"/>
    <cellStyle name="集計 7 3" xfId="1437"/>
    <cellStyle name="集計 7 4" xfId="1438"/>
    <cellStyle name="集計 8" xfId="1439"/>
    <cellStyle name="出力" xfId="1440"/>
    <cellStyle name="出力 2" xfId="1441"/>
    <cellStyle name="出力 2 10" xfId="1442"/>
    <cellStyle name="出力 2 11" xfId="1443"/>
    <cellStyle name="出力 2 12" xfId="1444"/>
    <cellStyle name="出力 2 13" xfId="1445"/>
    <cellStyle name="出力 2 2" xfId="1446"/>
    <cellStyle name="出力 2 3" xfId="1447"/>
    <cellStyle name="出力 2 4" xfId="1448"/>
    <cellStyle name="出力 2 5" xfId="1449"/>
    <cellStyle name="出力 2 6" xfId="1450"/>
    <cellStyle name="出力 2 7" xfId="1451"/>
    <cellStyle name="出力 2 8" xfId="1452"/>
    <cellStyle name="出力 2 9" xfId="1453"/>
    <cellStyle name="出力 3" xfId="1454"/>
    <cellStyle name="出力 3 2" xfId="1455"/>
    <cellStyle name="出力 3 3" xfId="1456"/>
    <cellStyle name="出力 3 4" xfId="1457"/>
    <cellStyle name="出力 3 5" xfId="1458"/>
    <cellStyle name="出力 3 6" xfId="1459"/>
    <cellStyle name="出力 3 7" xfId="1460"/>
    <cellStyle name="出力 3 8" xfId="1461"/>
    <cellStyle name="出力 4" xfId="1462"/>
    <cellStyle name="出力 4 2" xfId="1463"/>
    <cellStyle name="出力 4 3" xfId="1464"/>
    <cellStyle name="出力 4 4" xfId="1465"/>
    <cellStyle name="出力 5" xfId="1466"/>
    <cellStyle name="出力 5 2" xfId="1467"/>
    <cellStyle name="出力 5 3" xfId="1468"/>
    <cellStyle name="出力 5 4" xfId="1469"/>
    <cellStyle name="出力 6" xfId="1470"/>
    <cellStyle name="出力 6 2" xfId="1471"/>
    <cellStyle name="出力 6 3" xfId="1472"/>
    <cellStyle name="出力 6 4" xfId="1473"/>
    <cellStyle name="出力 7" xfId="1474"/>
    <cellStyle name="出力 7 2" xfId="1475"/>
    <cellStyle name="出力 7 3" xfId="1476"/>
    <cellStyle name="出力 7 4" xfId="1477"/>
    <cellStyle name="出力 8" xfId="1478"/>
    <cellStyle name="説明文" xfId="1479"/>
    <cellStyle name="説明文 2" xfId="1480"/>
    <cellStyle name="説明文 2 10" xfId="1481"/>
    <cellStyle name="説明文 2 11" xfId="1482"/>
    <cellStyle name="説明文 2 12" xfId="1483"/>
    <cellStyle name="説明文 2 13" xfId="1484"/>
    <cellStyle name="説明文 2 2" xfId="1485"/>
    <cellStyle name="説明文 2 3" xfId="1486"/>
    <cellStyle name="説明文 2 4" xfId="1487"/>
    <cellStyle name="説明文 2 5" xfId="1488"/>
    <cellStyle name="説明文 2 6" xfId="1489"/>
    <cellStyle name="説明文 2 7" xfId="1490"/>
    <cellStyle name="説明文 2 8" xfId="1491"/>
    <cellStyle name="説明文 2 9" xfId="1492"/>
    <cellStyle name="説明文 3" xfId="1493"/>
    <cellStyle name="説明文 3 2" xfId="1494"/>
    <cellStyle name="説明文 3 3" xfId="1495"/>
    <cellStyle name="説明文 3 4" xfId="1496"/>
    <cellStyle name="説明文 3 5" xfId="1497"/>
    <cellStyle name="説明文 3 6" xfId="1498"/>
    <cellStyle name="説明文 3 7" xfId="1499"/>
    <cellStyle name="説明文 3 8" xfId="1500"/>
    <cellStyle name="説明文 4" xfId="1501"/>
    <cellStyle name="説明文 4 2" xfId="1502"/>
    <cellStyle name="説明文 4 3" xfId="1503"/>
    <cellStyle name="説明文 4 4" xfId="1504"/>
    <cellStyle name="説明文 5" xfId="1505"/>
    <cellStyle name="説明文 5 2" xfId="1506"/>
    <cellStyle name="説明文 5 3" xfId="1507"/>
    <cellStyle name="説明文 5 4" xfId="1508"/>
    <cellStyle name="説明文 6" xfId="1509"/>
    <cellStyle name="説明文 6 2" xfId="1510"/>
    <cellStyle name="説明文 6 3" xfId="1511"/>
    <cellStyle name="説明文 6 4" xfId="1512"/>
    <cellStyle name="説明文 7" xfId="1513"/>
    <cellStyle name="説明文 7 2" xfId="1514"/>
    <cellStyle name="説明文 7 3" xfId="1515"/>
    <cellStyle name="説明文 7 4" xfId="1516"/>
    <cellStyle name="説明文 8" xfId="1517"/>
    <cellStyle name="Currency [0]" xfId="1518"/>
    <cellStyle name="Currency" xfId="1519"/>
    <cellStyle name="入力" xfId="1520"/>
    <cellStyle name="入力 2" xfId="1521"/>
    <cellStyle name="入力 2 10" xfId="1522"/>
    <cellStyle name="入力 2 11" xfId="1523"/>
    <cellStyle name="入力 2 12" xfId="1524"/>
    <cellStyle name="入力 2 13" xfId="1525"/>
    <cellStyle name="入力 2 2" xfId="1526"/>
    <cellStyle name="入力 2 3" xfId="1527"/>
    <cellStyle name="入力 2 4" xfId="1528"/>
    <cellStyle name="入力 2 5" xfId="1529"/>
    <cellStyle name="入力 2 6" xfId="1530"/>
    <cellStyle name="入力 2 7" xfId="1531"/>
    <cellStyle name="入力 2 8" xfId="1532"/>
    <cellStyle name="入力 2 9" xfId="1533"/>
    <cellStyle name="入力 3" xfId="1534"/>
    <cellStyle name="入力 3 2" xfId="1535"/>
    <cellStyle name="入力 3 3" xfId="1536"/>
    <cellStyle name="入力 3 4" xfId="1537"/>
    <cellStyle name="入力 3 5" xfId="1538"/>
    <cellStyle name="入力 3 6" xfId="1539"/>
    <cellStyle name="入力 3 7" xfId="1540"/>
    <cellStyle name="入力 3 8" xfId="1541"/>
    <cellStyle name="入力 4" xfId="1542"/>
    <cellStyle name="入力 4 2" xfId="1543"/>
    <cellStyle name="入力 4 3" xfId="1544"/>
    <cellStyle name="入力 4 4" xfId="1545"/>
    <cellStyle name="入力 5" xfId="1546"/>
    <cellStyle name="入力 5 2" xfId="1547"/>
    <cellStyle name="入力 5 3" xfId="1548"/>
    <cellStyle name="入力 5 4" xfId="1549"/>
    <cellStyle name="入力 6" xfId="1550"/>
    <cellStyle name="入力 6 2" xfId="1551"/>
    <cellStyle name="入力 6 3" xfId="1552"/>
    <cellStyle name="入力 6 4" xfId="1553"/>
    <cellStyle name="入力 7" xfId="1554"/>
    <cellStyle name="入力 7 2" xfId="1555"/>
    <cellStyle name="入力 7 3" xfId="1556"/>
    <cellStyle name="入力 7 4" xfId="1557"/>
    <cellStyle name="入力 8" xfId="1558"/>
    <cellStyle name="標準 10" xfId="1559"/>
    <cellStyle name="標準 12" xfId="1560"/>
    <cellStyle name="標準 13" xfId="1561"/>
    <cellStyle name="標準 2" xfId="1562"/>
    <cellStyle name="標準 2 10" xfId="1563"/>
    <cellStyle name="標準 2 11" xfId="1564"/>
    <cellStyle name="標準 2 12" xfId="1565"/>
    <cellStyle name="標準 2 2" xfId="1566"/>
    <cellStyle name="標準 2 2 2" xfId="1567"/>
    <cellStyle name="標準 2 3" xfId="1568"/>
    <cellStyle name="標準 2 4" xfId="1569"/>
    <cellStyle name="標準 2 5" xfId="1570"/>
    <cellStyle name="標準 2 6" xfId="1571"/>
    <cellStyle name="標準 2 7" xfId="1572"/>
    <cellStyle name="標準 2 8" xfId="1573"/>
    <cellStyle name="標準 2 9" xfId="1574"/>
    <cellStyle name="標準 3" xfId="1575"/>
    <cellStyle name="標準 4" xfId="1576"/>
    <cellStyle name="標準 4 2" xfId="1577"/>
    <cellStyle name="標準 4 3" xfId="1578"/>
    <cellStyle name="標準 4 4" xfId="1579"/>
    <cellStyle name="標準 4 5" xfId="1580"/>
    <cellStyle name="標準 5" xfId="1581"/>
    <cellStyle name="標準 6" xfId="1582"/>
    <cellStyle name="標準 6 2" xfId="1583"/>
    <cellStyle name="標準 6 3" xfId="1584"/>
    <cellStyle name="標準 6 4" xfId="1585"/>
    <cellStyle name="標準 6 5" xfId="1586"/>
    <cellStyle name="標準 7" xfId="1587"/>
    <cellStyle name="標準 7 2" xfId="1588"/>
    <cellStyle name="標準 7 3" xfId="1589"/>
    <cellStyle name="標準 7 4" xfId="1590"/>
    <cellStyle name="標準 8" xfId="1591"/>
    <cellStyle name="Followed Hyperlink" xfId="1592"/>
    <cellStyle name="良い" xfId="1593"/>
    <cellStyle name="良い 2" xfId="1594"/>
    <cellStyle name="良い 2 10" xfId="1595"/>
    <cellStyle name="良い 2 11" xfId="1596"/>
    <cellStyle name="良い 2 12" xfId="1597"/>
    <cellStyle name="良い 2 13" xfId="1598"/>
    <cellStyle name="良い 2 2" xfId="1599"/>
    <cellStyle name="良い 2 3" xfId="1600"/>
    <cellStyle name="良い 2 4" xfId="1601"/>
    <cellStyle name="良い 2 5" xfId="1602"/>
    <cellStyle name="良い 2 6" xfId="1603"/>
    <cellStyle name="良い 2 7" xfId="1604"/>
    <cellStyle name="良い 2 8" xfId="1605"/>
    <cellStyle name="良い 2 9" xfId="1606"/>
    <cellStyle name="良い 3" xfId="1607"/>
    <cellStyle name="良い 3 2" xfId="1608"/>
    <cellStyle name="良い 3 3" xfId="1609"/>
    <cellStyle name="良い 3 4" xfId="1610"/>
    <cellStyle name="良い 3 5" xfId="1611"/>
    <cellStyle name="良い 3 6" xfId="1612"/>
    <cellStyle name="良い 3 7" xfId="1613"/>
    <cellStyle name="良い 3 8" xfId="1614"/>
    <cellStyle name="良い 4" xfId="1615"/>
    <cellStyle name="良い 4 2" xfId="1616"/>
    <cellStyle name="良い 4 3" xfId="1617"/>
    <cellStyle name="良い 4 4" xfId="1618"/>
    <cellStyle name="良い 5" xfId="1619"/>
    <cellStyle name="良い 5 2" xfId="1620"/>
    <cellStyle name="良い 5 3" xfId="1621"/>
    <cellStyle name="良い 5 4" xfId="1622"/>
    <cellStyle name="良い 6" xfId="1623"/>
    <cellStyle name="良い 6 2" xfId="1624"/>
    <cellStyle name="良い 6 3" xfId="1625"/>
    <cellStyle name="良い 6 4" xfId="1626"/>
    <cellStyle name="良い 7" xfId="1627"/>
    <cellStyle name="良い 7 2" xfId="1628"/>
    <cellStyle name="良い 7 3" xfId="1629"/>
    <cellStyle name="良い 7 4" xfId="1630"/>
    <cellStyle name="良い 8" xfId="16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11</xdr:col>
      <xdr:colOff>0</xdr:colOff>
      <xdr:row>20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0075" y="1257300"/>
          <a:ext cx="8715375" cy="2457450"/>
        </a:xfrm>
        <a:prstGeom prst="rect">
          <a:avLst/>
        </a:prstGeom>
        <a:solidFill>
          <a:srgbClr val="CC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万全を期して作成し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ております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が、誤りなどお気づきの点がございましたら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弊社まで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ご連絡をお願いいたします。ご指摘には迅速に対応させて頂きます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回路図、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ネットリスト、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FPGA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のデータシート等も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合わせてご確認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していただきますよう、お願い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いたします。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上記の事態に関わらず、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本製品の運用の結果につきまして当社は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一切の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責任を負いかねますので、ご了承願います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製品の保証規定については、ウエブサイトの保証規定をご覧下さい。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FPGA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ボードの保証は特にございません）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保証規定については下記の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からご確認ください。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ヒューマンデータ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6</xdr:row>
      <xdr:rowOff>190500</xdr:rowOff>
    </xdr:from>
    <xdr:to>
      <xdr:col>7</xdr:col>
      <xdr:colOff>0</xdr:colOff>
      <xdr:row>13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9600" y="1381125"/>
          <a:ext cx="3686175" cy="1143000"/>
        </a:xfrm>
        <a:prstGeom prst="rect">
          <a:avLst/>
        </a:prstGeom>
        <a:solidFill>
          <a:srgbClr val="CC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これらの電源ピンは共通となっています。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意図しないショートをおこさぬよう、設計時にはご注意ください。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00390625" style="1" customWidth="1"/>
    <col min="3" max="3" width="46.7109375" style="1" customWidth="1"/>
    <col min="4" max="4" width="12.00390625" style="1" bestFit="1" customWidth="1"/>
    <col min="5" max="16384" width="9.00390625" style="1" customWidth="1"/>
  </cols>
  <sheetData>
    <row r="2" ht="13.5">
      <c r="B2" s="1" t="s">
        <v>685</v>
      </c>
    </row>
    <row r="4" ht="13.5">
      <c r="B4" s="1" t="s">
        <v>0</v>
      </c>
    </row>
    <row r="6" spans="2:4" ht="13.5">
      <c r="B6" s="2" t="s">
        <v>1</v>
      </c>
      <c r="C6" s="2" t="s">
        <v>2</v>
      </c>
      <c r="D6" s="3">
        <v>42325</v>
      </c>
    </row>
    <row r="22" ht="13.5">
      <c r="B22" t="s">
        <v>472</v>
      </c>
    </row>
    <row r="24" ht="13.5">
      <c r="B24" s="1" t="s">
        <v>477</v>
      </c>
    </row>
    <row r="25" ht="13.5">
      <c r="B25" t="s">
        <v>478</v>
      </c>
    </row>
  </sheetData>
  <sheetProtection password="DF0D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A1" sqref="A1"/>
    </sheetView>
  </sheetViews>
  <sheetFormatPr defaultColWidth="9.140625" defaultRowHeight="15"/>
  <cols>
    <col min="2" max="4" width="9.28125" style="6" customWidth="1"/>
  </cols>
  <sheetData>
    <row r="2" spans="2:4" ht="24.75" customHeight="1">
      <c r="B2" s="9" t="s">
        <v>509</v>
      </c>
      <c r="C2" s="9" t="s">
        <v>508</v>
      </c>
      <c r="D2" s="9" t="s">
        <v>681</v>
      </c>
    </row>
    <row r="3" spans="2:4" ht="13.5">
      <c r="B3" s="8" t="s">
        <v>164</v>
      </c>
      <c r="C3" s="8" t="s">
        <v>133</v>
      </c>
      <c r="D3" s="8" t="s">
        <v>395</v>
      </c>
    </row>
    <row r="4" spans="2:4" ht="13.5">
      <c r="B4" s="8" t="s">
        <v>512</v>
      </c>
      <c r="C4" s="8" t="s">
        <v>231</v>
      </c>
      <c r="D4" s="8" t="s">
        <v>510</v>
      </c>
    </row>
    <row r="5" spans="2:4" ht="13.5">
      <c r="B5" s="8" t="s">
        <v>513</v>
      </c>
      <c r="C5" s="8" t="s">
        <v>179</v>
      </c>
      <c r="D5" s="8" t="s">
        <v>162</v>
      </c>
    </row>
    <row r="6" spans="2:4" ht="13.5">
      <c r="B6" s="8" t="s">
        <v>514</v>
      </c>
      <c r="C6" s="8" t="s">
        <v>228</v>
      </c>
      <c r="D6" s="8" t="s">
        <v>511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0" customWidth="1"/>
    <col min="3" max="3" width="11.7109375" style="20" bestFit="1" customWidth="1"/>
    <col min="4" max="7" width="9.00390625" style="20" customWidth="1"/>
    <col min="8" max="8" width="11.8515625" style="20" bestFit="1" customWidth="1"/>
    <col min="9" max="16384" width="9.00390625" style="20" customWidth="1"/>
  </cols>
  <sheetData>
    <row r="1" ht="13.5">
      <c r="A1" s="12"/>
    </row>
    <row r="2" spans="2:9" ht="27">
      <c r="B2" s="21" t="s">
        <v>475</v>
      </c>
      <c r="C2" s="21" t="s">
        <v>1077</v>
      </c>
      <c r="D2" s="16" t="s">
        <v>476</v>
      </c>
      <c r="E2" s="57" t="s">
        <v>4</v>
      </c>
      <c r="F2" s="58"/>
      <c r="G2" s="16" t="s">
        <v>476</v>
      </c>
      <c r="H2" s="21" t="s">
        <v>1077</v>
      </c>
      <c r="I2" s="21" t="s">
        <v>475</v>
      </c>
    </row>
    <row r="3" spans="2:9" ht="13.5">
      <c r="B3" s="59"/>
      <c r="C3" s="71" t="s">
        <v>1094</v>
      </c>
      <c r="D3" s="72" t="s">
        <v>686</v>
      </c>
      <c r="E3" s="59">
        <v>1</v>
      </c>
      <c r="F3" s="59">
        <v>2</v>
      </c>
      <c r="G3" s="71" t="s">
        <v>686</v>
      </c>
      <c r="H3" s="71" t="s">
        <v>1094</v>
      </c>
      <c r="I3" s="59"/>
    </row>
    <row r="4" spans="2:9" ht="13.5">
      <c r="B4" s="17"/>
      <c r="C4" s="71" t="s">
        <v>1094</v>
      </c>
      <c r="D4" s="72" t="s">
        <v>686</v>
      </c>
      <c r="E4" s="59">
        <v>3</v>
      </c>
      <c r="F4" s="59">
        <v>4</v>
      </c>
      <c r="G4" s="71" t="s">
        <v>686</v>
      </c>
      <c r="H4" s="71" t="s">
        <v>1094</v>
      </c>
      <c r="I4" s="17"/>
    </row>
    <row r="5" spans="2:9" ht="13.5">
      <c r="B5" s="59"/>
      <c r="C5" s="61"/>
      <c r="D5" s="62" t="s">
        <v>5</v>
      </c>
      <c r="E5" s="59">
        <v>5</v>
      </c>
      <c r="F5" s="59">
        <v>6</v>
      </c>
      <c r="G5" s="62" t="s">
        <v>5</v>
      </c>
      <c r="H5" s="61"/>
      <c r="I5" s="59"/>
    </row>
    <row r="6" spans="2:9" ht="13.5">
      <c r="B6" s="17"/>
      <c r="C6" s="61"/>
      <c r="D6" s="62" t="s">
        <v>5</v>
      </c>
      <c r="E6" s="59">
        <v>7</v>
      </c>
      <c r="F6" s="59">
        <v>8</v>
      </c>
      <c r="G6" s="62" t="s">
        <v>5</v>
      </c>
      <c r="H6" s="61"/>
      <c r="I6" s="17"/>
    </row>
    <row r="7" spans="2:9" ht="13.5">
      <c r="B7" s="26"/>
      <c r="C7" s="63"/>
      <c r="D7" s="64" t="s">
        <v>181</v>
      </c>
      <c r="E7" s="63">
        <v>9</v>
      </c>
      <c r="F7" s="63">
        <v>10</v>
      </c>
      <c r="G7" s="64" t="s">
        <v>181</v>
      </c>
      <c r="H7" s="63"/>
      <c r="I7" s="26"/>
    </row>
    <row r="8" spans="2:9" s="12" customFormat="1" ht="18" customHeight="1">
      <c r="B8" s="17"/>
      <c r="C8" s="61"/>
      <c r="D8" s="73" t="s">
        <v>6</v>
      </c>
      <c r="E8" s="61" t="s">
        <v>182</v>
      </c>
      <c r="F8" s="61" t="s">
        <v>182</v>
      </c>
      <c r="G8" s="73" t="s">
        <v>6</v>
      </c>
      <c r="H8" s="61"/>
      <c r="I8" s="17"/>
    </row>
    <row r="9" spans="2:9" ht="13.5">
      <c r="B9" s="22" t="s">
        <v>1084</v>
      </c>
      <c r="C9" s="18" t="s">
        <v>491</v>
      </c>
      <c r="D9" s="18" t="s">
        <v>492</v>
      </c>
      <c r="E9" s="63">
        <v>11</v>
      </c>
      <c r="F9" s="63">
        <v>12</v>
      </c>
      <c r="G9" s="18" t="s">
        <v>152</v>
      </c>
      <c r="H9" s="18" t="s">
        <v>493</v>
      </c>
      <c r="I9" s="22" t="s">
        <v>996</v>
      </c>
    </row>
    <row r="10" spans="2:9" ht="13.5">
      <c r="B10" s="26"/>
      <c r="C10" s="63"/>
      <c r="D10" s="64" t="s">
        <v>181</v>
      </c>
      <c r="E10" s="63">
        <v>13</v>
      </c>
      <c r="F10" s="63">
        <v>14</v>
      </c>
      <c r="G10" s="64" t="s">
        <v>181</v>
      </c>
      <c r="H10" s="63"/>
      <c r="I10" s="26"/>
    </row>
    <row r="11" spans="2:9" ht="13.5">
      <c r="B11" s="26"/>
      <c r="C11" s="63"/>
      <c r="D11" s="64" t="s">
        <v>181</v>
      </c>
      <c r="E11" s="63">
        <v>15</v>
      </c>
      <c r="F11" s="63">
        <v>16</v>
      </c>
      <c r="G11" s="64" t="s">
        <v>181</v>
      </c>
      <c r="H11" s="63"/>
      <c r="I11" s="26"/>
    </row>
    <row r="12" spans="2:9" ht="13.5">
      <c r="B12" s="26" t="s">
        <v>7</v>
      </c>
      <c r="C12" s="63" t="s">
        <v>8</v>
      </c>
      <c r="D12" s="63" t="s">
        <v>677</v>
      </c>
      <c r="E12" s="63">
        <v>17</v>
      </c>
      <c r="F12" s="63">
        <v>18</v>
      </c>
      <c r="G12" s="63" t="s">
        <v>654</v>
      </c>
      <c r="H12" s="63" t="s">
        <v>44</v>
      </c>
      <c r="I12" s="26" t="s">
        <v>7</v>
      </c>
    </row>
    <row r="13" spans="2:9" ht="13.5">
      <c r="B13" s="26" t="s">
        <v>7</v>
      </c>
      <c r="C13" s="63" t="s">
        <v>9</v>
      </c>
      <c r="D13" s="63" t="s">
        <v>676</v>
      </c>
      <c r="E13" s="63">
        <v>19</v>
      </c>
      <c r="F13" s="63">
        <v>20</v>
      </c>
      <c r="G13" s="63" t="s">
        <v>653</v>
      </c>
      <c r="H13" s="63" t="s">
        <v>45</v>
      </c>
      <c r="I13" s="26" t="s">
        <v>7</v>
      </c>
    </row>
    <row r="14" spans="2:9" ht="13.5">
      <c r="B14" s="26" t="s">
        <v>7</v>
      </c>
      <c r="C14" s="63" t="s">
        <v>10</v>
      </c>
      <c r="D14" s="63" t="s">
        <v>675</v>
      </c>
      <c r="E14" s="63">
        <v>21</v>
      </c>
      <c r="F14" s="63">
        <v>22</v>
      </c>
      <c r="G14" s="63" t="s">
        <v>652</v>
      </c>
      <c r="H14" s="63" t="s">
        <v>46</v>
      </c>
      <c r="I14" s="26" t="s">
        <v>7</v>
      </c>
    </row>
    <row r="15" spans="2:9" ht="13.5">
      <c r="B15" s="26" t="s">
        <v>7</v>
      </c>
      <c r="C15" s="63" t="s">
        <v>11</v>
      </c>
      <c r="D15" s="63" t="s">
        <v>674</v>
      </c>
      <c r="E15" s="63">
        <v>23</v>
      </c>
      <c r="F15" s="63">
        <v>24</v>
      </c>
      <c r="G15" s="63" t="s">
        <v>651</v>
      </c>
      <c r="H15" s="63" t="s">
        <v>47</v>
      </c>
      <c r="I15" s="26" t="s">
        <v>7</v>
      </c>
    </row>
    <row r="16" spans="2:9" ht="13.5">
      <c r="B16" s="26" t="s">
        <v>7</v>
      </c>
      <c r="C16" s="63" t="s">
        <v>12</v>
      </c>
      <c r="D16" s="63" t="s">
        <v>673</v>
      </c>
      <c r="E16" s="63">
        <v>25</v>
      </c>
      <c r="F16" s="63">
        <v>26</v>
      </c>
      <c r="G16" s="63" t="s">
        <v>650</v>
      </c>
      <c r="H16" s="63" t="s">
        <v>48</v>
      </c>
      <c r="I16" s="26" t="s">
        <v>7</v>
      </c>
    </row>
    <row r="17" spans="2:9" ht="13.5">
      <c r="B17" s="26" t="s">
        <v>7</v>
      </c>
      <c r="C17" s="63" t="s">
        <v>13</v>
      </c>
      <c r="D17" s="63" t="s">
        <v>672</v>
      </c>
      <c r="E17" s="63">
        <v>27</v>
      </c>
      <c r="F17" s="63">
        <v>28</v>
      </c>
      <c r="G17" s="63" t="s">
        <v>649</v>
      </c>
      <c r="H17" s="63" t="s">
        <v>49</v>
      </c>
      <c r="I17" s="26" t="s">
        <v>7</v>
      </c>
    </row>
    <row r="18" spans="2:9" ht="13.5">
      <c r="B18" s="26" t="s">
        <v>7</v>
      </c>
      <c r="C18" s="63" t="s">
        <v>14</v>
      </c>
      <c r="D18" s="63" t="s">
        <v>671</v>
      </c>
      <c r="E18" s="63">
        <v>29</v>
      </c>
      <c r="F18" s="63">
        <v>30</v>
      </c>
      <c r="G18" s="63" t="s">
        <v>648</v>
      </c>
      <c r="H18" s="63" t="s">
        <v>50</v>
      </c>
      <c r="I18" s="26" t="s">
        <v>7</v>
      </c>
    </row>
    <row r="19" spans="2:9" s="12" customFormat="1" ht="18" customHeight="1">
      <c r="B19" s="17"/>
      <c r="C19" s="61"/>
      <c r="D19" s="73" t="s">
        <v>6</v>
      </c>
      <c r="E19" s="61" t="s">
        <v>182</v>
      </c>
      <c r="F19" s="61" t="s">
        <v>182</v>
      </c>
      <c r="G19" s="73" t="s">
        <v>6</v>
      </c>
      <c r="H19" s="61"/>
      <c r="I19" s="17"/>
    </row>
    <row r="20" spans="2:9" ht="13.5">
      <c r="B20" s="26" t="s">
        <v>7</v>
      </c>
      <c r="C20" s="63" t="s">
        <v>17</v>
      </c>
      <c r="D20" s="63" t="s">
        <v>670</v>
      </c>
      <c r="E20" s="63">
        <v>31</v>
      </c>
      <c r="F20" s="63">
        <v>32</v>
      </c>
      <c r="G20" s="63" t="s">
        <v>647</v>
      </c>
      <c r="H20" s="63" t="s">
        <v>51</v>
      </c>
      <c r="I20" s="26" t="s">
        <v>7</v>
      </c>
    </row>
    <row r="21" spans="2:9" ht="13.5">
      <c r="B21" s="26" t="s">
        <v>7</v>
      </c>
      <c r="C21" s="63" t="s">
        <v>18</v>
      </c>
      <c r="D21" s="63" t="s">
        <v>669</v>
      </c>
      <c r="E21" s="63">
        <v>33</v>
      </c>
      <c r="F21" s="63">
        <v>34</v>
      </c>
      <c r="G21" s="63" t="s">
        <v>646</v>
      </c>
      <c r="H21" s="63" t="s">
        <v>52</v>
      </c>
      <c r="I21" s="26" t="s">
        <v>7</v>
      </c>
    </row>
    <row r="22" spans="2:9" ht="13.5">
      <c r="B22" s="26" t="s">
        <v>7</v>
      </c>
      <c r="C22" s="63" t="s">
        <v>19</v>
      </c>
      <c r="D22" s="63" t="s">
        <v>668</v>
      </c>
      <c r="E22" s="63">
        <v>35</v>
      </c>
      <c r="F22" s="63">
        <v>36</v>
      </c>
      <c r="G22" s="63" t="s">
        <v>645</v>
      </c>
      <c r="H22" s="63" t="s">
        <v>53</v>
      </c>
      <c r="I22" s="26" t="s">
        <v>7</v>
      </c>
    </row>
    <row r="23" spans="2:9" ht="13.5">
      <c r="B23" s="26" t="s">
        <v>7</v>
      </c>
      <c r="C23" s="63" t="s">
        <v>20</v>
      </c>
      <c r="D23" s="63" t="s">
        <v>196</v>
      </c>
      <c r="E23" s="63">
        <v>37</v>
      </c>
      <c r="F23" s="63">
        <v>38</v>
      </c>
      <c r="G23" s="63" t="s">
        <v>644</v>
      </c>
      <c r="H23" s="63" t="s">
        <v>54</v>
      </c>
      <c r="I23" s="26" t="s">
        <v>7</v>
      </c>
    </row>
    <row r="24" spans="2:9" ht="13.5">
      <c r="B24" s="26" t="s">
        <v>7</v>
      </c>
      <c r="C24" s="63" t="s">
        <v>22</v>
      </c>
      <c r="D24" s="63" t="s">
        <v>207</v>
      </c>
      <c r="E24" s="63">
        <v>39</v>
      </c>
      <c r="F24" s="63">
        <v>40</v>
      </c>
      <c r="G24" s="63" t="s">
        <v>643</v>
      </c>
      <c r="H24" s="63" t="s">
        <v>55</v>
      </c>
      <c r="I24" s="26" t="s">
        <v>7</v>
      </c>
    </row>
    <row r="25" spans="2:9" ht="13.5">
      <c r="B25" s="26" t="s">
        <v>7</v>
      </c>
      <c r="C25" s="63" t="s">
        <v>23</v>
      </c>
      <c r="D25" s="63" t="s">
        <v>667</v>
      </c>
      <c r="E25" s="63">
        <v>41</v>
      </c>
      <c r="F25" s="63">
        <v>42</v>
      </c>
      <c r="G25" s="63" t="s">
        <v>186</v>
      </c>
      <c r="H25" s="63" t="s">
        <v>56</v>
      </c>
      <c r="I25" s="26" t="s">
        <v>7</v>
      </c>
    </row>
    <row r="26" spans="2:9" ht="13.5">
      <c r="B26" s="26" t="s">
        <v>7</v>
      </c>
      <c r="C26" s="63" t="s">
        <v>24</v>
      </c>
      <c r="D26" s="63" t="s">
        <v>666</v>
      </c>
      <c r="E26" s="63">
        <v>43</v>
      </c>
      <c r="F26" s="63">
        <v>44</v>
      </c>
      <c r="G26" s="63" t="s">
        <v>642</v>
      </c>
      <c r="H26" s="63" t="s">
        <v>57</v>
      </c>
      <c r="I26" s="26" t="s">
        <v>7</v>
      </c>
    </row>
    <row r="27" spans="2:9" ht="13.5">
      <c r="B27" s="26" t="s">
        <v>7</v>
      </c>
      <c r="C27" s="63" t="s">
        <v>25</v>
      </c>
      <c r="D27" s="63" t="s">
        <v>665</v>
      </c>
      <c r="E27" s="63">
        <v>45</v>
      </c>
      <c r="F27" s="63">
        <v>46</v>
      </c>
      <c r="G27" s="63" t="s">
        <v>641</v>
      </c>
      <c r="H27" s="63" t="s">
        <v>58</v>
      </c>
      <c r="I27" s="26" t="s">
        <v>7</v>
      </c>
    </row>
    <row r="28" spans="2:9" ht="13.5">
      <c r="B28" s="26" t="s">
        <v>7</v>
      </c>
      <c r="C28" s="63" t="s">
        <v>26</v>
      </c>
      <c r="D28" s="63" t="s">
        <v>664</v>
      </c>
      <c r="E28" s="63">
        <v>47</v>
      </c>
      <c r="F28" s="63">
        <v>48</v>
      </c>
      <c r="G28" s="63" t="s">
        <v>640</v>
      </c>
      <c r="H28" s="63" t="s">
        <v>60</v>
      </c>
      <c r="I28" s="26" t="s">
        <v>7</v>
      </c>
    </row>
    <row r="29" spans="2:9" ht="13.5">
      <c r="B29" s="26" t="s">
        <v>7</v>
      </c>
      <c r="C29" s="63" t="s">
        <v>27</v>
      </c>
      <c r="D29" s="63" t="s">
        <v>663</v>
      </c>
      <c r="E29" s="63">
        <v>49</v>
      </c>
      <c r="F29" s="63">
        <v>50</v>
      </c>
      <c r="G29" s="63" t="s">
        <v>224</v>
      </c>
      <c r="H29" s="63" t="s">
        <v>123</v>
      </c>
      <c r="I29" s="26" t="s">
        <v>7</v>
      </c>
    </row>
    <row r="30" spans="2:9" s="12" customFormat="1" ht="18" customHeight="1">
      <c r="B30" s="17"/>
      <c r="C30" s="61"/>
      <c r="D30" s="73" t="s">
        <v>6</v>
      </c>
      <c r="E30" s="61" t="s">
        <v>182</v>
      </c>
      <c r="F30" s="61" t="s">
        <v>182</v>
      </c>
      <c r="G30" s="73" t="s">
        <v>6</v>
      </c>
      <c r="H30" s="61"/>
      <c r="I30" s="17"/>
    </row>
    <row r="31" spans="2:9" ht="13.5">
      <c r="B31" s="26" t="s">
        <v>7</v>
      </c>
      <c r="C31" s="63" t="s">
        <v>29</v>
      </c>
      <c r="D31" s="63" t="s">
        <v>662</v>
      </c>
      <c r="E31" s="63">
        <v>51</v>
      </c>
      <c r="F31" s="63">
        <v>52</v>
      </c>
      <c r="G31" s="63" t="s">
        <v>153</v>
      </c>
      <c r="H31" s="63" t="s">
        <v>1095</v>
      </c>
      <c r="I31" s="26" t="s">
        <v>7</v>
      </c>
    </row>
    <row r="32" spans="2:9" ht="13.5">
      <c r="B32" s="26" t="s">
        <v>7</v>
      </c>
      <c r="C32" s="63" t="s">
        <v>30</v>
      </c>
      <c r="D32" s="63" t="s">
        <v>661</v>
      </c>
      <c r="E32" s="63">
        <v>53</v>
      </c>
      <c r="F32" s="63">
        <v>54</v>
      </c>
      <c r="G32" s="63" t="s">
        <v>145</v>
      </c>
      <c r="H32" s="63" t="s">
        <v>184</v>
      </c>
      <c r="I32" s="26" t="s">
        <v>7</v>
      </c>
    </row>
    <row r="33" spans="2:9" ht="13.5">
      <c r="B33" s="26" t="s">
        <v>7</v>
      </c>
      <c r="C33" s="63" t="s">
        <v>31</v>
      </c>
      <c r="D33" s="63" t="s">
        <v>660</v>
      </c>
      <c r="E33" s="63">
        <v>55</v>
      </c>
      <c r="F33" s="63">
        <v>56</v>
      </c>
      <c r="G33" s="63" t="s">
        <v>81</v>
      </c>
      <c r="H33" s="63" t="s">
        <v>185</v>
      </c>
      <c r="I33" s="26" t="s">
        <v>7</v>
      </c>
    </row>
    <row r="34" spans="2:9" ht="13.5">
      <c r="B34" s="26" t="s">
        <v>7</v>
      </c>
      <c r="C34" s="63" t="s">
        <v>32</v>
      </c>
      <c r="D34" s="63" t="s">
        <v>659</v>
      </c>
      <c r="E34" s="63">
        <v>57</v>
      </c>
      <c r="F34" s="63">
        <v>58</v>
      </c>
      <c r="G34" s="63" t="s">
        <v>639</v>
      </c>
      <c r="H34" s="63" t="s">
        <v>187</v>
      </c>
      <c r="I34" s="26" t="s">
        <v>7</v>
      </c>
    </row>
    <row r="35" spans="2:9" ht="13.5">
      <c r="B35" s="26" t="s">
        <v>7</v>
      </c>
      <c r="C35" s="63" t="s">
        <v>33</v>
      </c>
      <c r="D35" s="63" t="s">
        <v>658</v>
      </c>
      <c r="E35" s="63">
        <v>59</v>
      </c>
      <c r="F35" s="63">
        <v>60</v>
      </c>
      <c r="G35" s="63" t="s">
        <v>208</v>
      </c>
      <c r="H35" s="63" t="s">
        <v>188</v>
      </c>
      <c r="I35" s="26" t="s">
        <v>7</v>
      </c>
    </row>
    <row r="36" spans="2:9" ht="13.5">
      <c r="B36" s="26" t="s">
        <v>7</v>
      </c>
      <c r="C36" s="63" t="s">
        <v>34</v>
      </c>
      <c r="D36" s="63" t="s">
        <v>657</v>
      </c>
      <c r="E36" s="63">
        <v>61</v>
      </c>
      <c r="F36" s="63">
        <v>62</v>
      </c>
      <c r="G36" s="63" t="s">
        <v>209</v>
      </c>
      <c r="H36" s="63" t="s">
        <v>189</v>
      </c>
      <c r="I36" s="26" t="s">
        <v>7</v>
      </c>
    </row>
    <row r="37" spans="2:9" ht="13.5">
      <c r="B37" s="26" t="s">
        <v>7</v>
      </c>
      <c r="C37" s="63" t="s">
        <v>35</v>
      </c>
      <c r="D37" s="63" t="s">
        <v>656</v>
      </c>
      <c r="E37" s="63">
        <v>63</v>
      </c>
      <c r="F37" s="63">
        <v>64</v>
      </c>
      <c r="G37" s="63" t="s">
        <v>638</v>
      </c>
      <c r="H37" s="63" t="s">
        <v>190</v>
      </c>
      <c r="I37" s="26" t="s">
        <v>7</v>
      </c>
    </row>
    <row r="38" spans="2:9" ht="13.5">
      <c r="B38" s="26" t="s">
        <v>7</v>
      </c>
      <c r="C38" s="63" t="s">
        <v>36</v>
      </c>
      <c r="D38" s="63" t="s">
        <v>78</v>
      </c>
      <c r="E38" s="63">
        <v>65</v>
      </c>
      <c r="F38" s="63">
        <v>66</v>
      </c>
      <c r="G38" s="63" t="s">
        <v>223</v>
      </c>
      <c r="H38" s="63" t="s">
        <v>191</v>
      </c>
      <c r="I38" s="26" t="s">
        <v>7</v>
      </c>
    </row>
    <row r="39" spans="2:9" ht="13.5">
      <c r="B39" s="26" t="s">
        <v>7</v>
      </c>
      <c r="C39" s="63" t="s">
        <v>37</v>
      </c>
      <c r="D39" s="63" t="s">
        <v>144</v>
      </c>
      <c r="E39" s="63">
        <v>67</v>
      </c>
      <c r="F39" s="63">
        <v>68</v>
      </c>
      <c r="G39" s="63" t="s">
        <v>637</v>
      </c>
      <c r="H39" s="63" t="s">
        <v>192</v>
      </c>
      <c r="I39" s="26" t="s">
        <v>7</v>
      </c>
    </row>
    <row r="40" spans="2:9" ht="13.5">
      <c r="B40" s="26" t="s">
        <v>7</v>
      </c>
      <c r="C40" s="63" t="s">
        <v>38</v>
      </c>
      <c r="D40" s="63" t="s">
        <v>222</v>
      </c>
      <c r="E40" s="63">
        <v>69</v>
      </c>
      <c r="F40" s="63">
        <v>70</v>
      </c>
      <c r="G40" s="63" t="s">
        <v>161</v>
      </c>
      <c r="H40" s="63" t="s">
        <v>193</v>
      </c>
      <c r="I40" s="26" t="s">
        <v>7</v>
      </c>
    </row>
    <row r="41" spans="2:9" s="12" customFormat="1" ht="18" customHeight="1">
      <c r="B41" s="17"/>
      <c r="C41" s="61"/>
      <c r="D41" s="73" t="s">
        <v>6</v>
      </c>
      <c r="E41" s="61" t="s">
        <v>182</v>
      </c>
      <c r="F41" s="61" t="s">
        <v>182</v>
      </c>
      <c r="G41" s="73" t="s">
        <v>6</v>
      </c>
      <c r="H41" s="61"/>
      <c r="I41" s="17"/>
    </row>
    <row r="42" spans="2:9" ht="13.5">
      <c r="B42" s="26" t="s">
        <v>7</v>
      </c>
      <c r="C42" s="63" t="s">
        <v>39</v>
      </c>
      <c r="D42" s="63" t="s">
        <v>225</v>
      </c>
      <c r="E42" s="63">
        <v>71</v>
      </c>
      <c r="F42" s="63">
        <v>72</v>
      </c>
      <c r="G42" s="63" t="s">
        <v>636</v>
      </c>
      <c r="H42" s="63" t="s">
        <v>194</v>
      </c>
      <c r="I42" s="26" t="s">
        <v>7</v>
      </c>
    </row>
    <row r="43" spans="2:9" ht="13.5">
      <c r="B43" s="26" t="s">
        <v>7</v>
      </c>
      <c r="C43" s="63" t="s">
        <v>40</v>
      </c>
      <c r="D43" s="63" t="s">
        <v>199</v>
      </c>
      <c r="E43" s="63">
        <v>73</v>
      </c>
      <c r="F43" s="63">
        <v>74</v>
      </c>
      <c r="G43" s="63" t="s">
        <v>635</v>
      </c>
      <c r="H43" s="63" t="s">
        <v>195</v>
      </c>
      <c r="I43" s="26" t="s">
        <v>7</v>
      </c>
    </row>
    <row r="44" spans="2:9" ht="13.5">
      <c r="B44" s="26" t="s">
        <v>7</v>
      </c>
      <c r="C44" s="63" t="s">
        <v>41</v>
      </c>
      <c r="D44" s="63" t="s">
        <v>655</v>
      </c>
      <c r="E44" s="63">
        <v>75</v>
      </c>
      <c r="F44" s="63">
        <v>76</v>
      </c>
      <c r="G44" s="63" t="s">
        <v>634</v>
      </c>
      <c r="H44" s="63" t="s">
        <v>197</v>
      </c>
      <c r="I44" s="26" t="s">
        <v>7</v>
      </c>
    </row>
    <row r="45" spans="2:9" ht="13.5">
      <c r="B45" s="26" t="s">
        <v>7</v>
      </c>
      <c r="C45" s="63" t="s">
        <v>42</v>
      </c>
      <c r="D45" s="63" t="s">
        <v>229</v>
      </c>
      <c r="E45" s="63">
        <v>77</v>
      </c>
      <c r="F45" s="63">
        <v>78</v>
      </c>
      <c r="G45" s="63" t="s">
        <v>633</v>
      </c>
      <c r="H45" s="63" t="s">
        <v>198</v>
      </c>
      <c r="I45" s="26" t="s">
        <v>7</v>
      </c>
    </row>
    <row r="46" spans="2:9" ht="13.5">
      <c r="B46" s="26" t="s">
        <v>7</v>
      </c>
      <c r="C46" s="63" t="s">
        <v>43</v>
      </c>
      <c r="D46" s="63" t="s">
        <v>143</v>
      </c>
      <c r="E46" s="63">
        <v>79</v>
      </c>
      <c r="F46" s="63">
        <v>80</v>
      </c>
      <c r="G46" s="63" t="s">
        <v>632</v>
      </c>
      <c r="H46" s="63" t="s">
        <v>200</v>
      </c>
      <c r="I46" s="26" t="s">
        <v>7</v>
      </c>
    </row>
  </sheetData>
  <sheetProtection/>
  <mergeCells count="1"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0" customWidth="1"/>
    <col min="3" max="3" width="11.7109375" style="20" bestFit="1" customWidth="1"/>
    <col min="4" max="7" width="9.00390625" style="20" customWidth="1"/>
    <col min="8" max="8" width="11.8515625" style="20" bestFit="1" customWidth="1"/>
    <col min="9" max="16384" width="9.00390625" style="20" customWidth="1"/>
  </cols>
  <sheetData>
    <row r="1" ht="13.5">
      <c r="A1" s="12"/>
    </row>
    <row r="2" spans="2:9" ht="27">
      <c r="B2" s="21" t="s">
        <v>475</v>
      </c>
      <c r="C2" s="21" t="s">
        <v>1077</v>
      </c>
      <c r="D2" s="16" t="s">
        <v>476</v>
      </c>
      <c r="E2" s="68" t="s">
        <v>62</v>
      </c>
      <c r="F2" s="68"/>
      <c r="G2" s="16" t="s">
        <v>476</v>
      </c>
      <c r="H2" s="21" t="s">
        <v>1077</v>
      </c>
      <c r="I2" s="21" t="s">
        <v>475</v>
      </c>
    </row>
    <row r="3" spans="2:9" ht="13.5">
      <c r="B3" s="17"/>
      <c r="C3" s="22" t="s">
        <v>1083</v>
      </c>
      <c r="D3" s="69" t="s">
        <v>686</v>
      </c>
      <c r="E3" s="17">
        <v>1</v>
      </c>
      <c r="F3" s="17">
        <v>2</v>
      </c>
      <c r="G3" s="69" t="s">
        <v>686</v>
      </c>
      <c r="H3" s="22" t="s">
        <v>1083</v>
      </c>
      <c r="I3" s="17"/>
    </row>
    <row r="4" spans="2:9" ht="13.5">
      <c r="B4" s="17"/>
      <c r="C4" s="22" t="s">
        <v>1083</v>
      </c>
      <c r="D4" s="69" t="s">
        <v>686</v>
      </c>
      <c r="E4" s="17">
        <v>3</v>
      </c>
      <c r="F4" s="17">
        <v>4</v>
      </c>
      <c r="G4" s="69" t="s">
        <v>686</v>
      </c>
      <c r="H4" s="22" t="s">
        <v>1083</v>
      </c>
      <c r="I4" s="17"/>
    </row>
    <row r="5" spans="2:9" ht="13.5">
      <c r="B5" s="17"/>
      <c r="C5" s="61"/>
      <c r="D5" s="62" t="s">
        <v>5</v>
      </c>
      <c r="E5" s="17">
        <v>5</v>
      </c>
      <c r="F5" s="17">
        <v>6</v>
      </c>
      <c r="G5" s="62" t="s">
        <v>5</v>
      </c>
      <c r="H5" s="61"/>
      <c r="I5" s="17"/>
    </row>
    <row r="6" spans="2:9" ht="13.5">
      <c r="B6" s="17"/>
      <c r="C6" s="61"/>
      <c r="D6" s="62" t="s">
        <v>5</v>
      </c>
      <c r="E6" s="17">
        <v>7</v>
      </c>
      <c r="F6" s="17">
        <v>8</v>
      </c>
      <c r="G6" s="62" t="s">
        <v>5</v>
      </c>
      <c r="H6" s="61"/>
      <c r="I6" s="17"/>
    </row>
    <row r="7" spans="2:9" ht="13.5">
      <c r="B7" s="26"/>
      <c r="C7" s="63"/>
      <c r="D7" s="64" t="s">
        <v>181</v>
      </c>
      <c r="E7" s="63">
        <v>9</v>
      </c>
      <c r="F7" s="63">
        <v>10</v>
      </c>
      <c r="G7" s="64" t="s">
        <v>181</v>
      </c>
      <c r="H7" s="63"/>
      <c r="I7" s="26"/>
    </row>
    <row r="8" spans="2:9" ht="13.5">
      <c r="B8" s="26"/>
      <c r="C8" s="63"/>
      <c r="D8" s="65" t="s">
        <v>6</v>
      </c>
      <c r="E8" s="63" t="s">
        <v>182</v>
      </c>
      <c r="F8" s="63" t="s">
        <v>182</v>
      </c>
      <c r="G8" s="65" t="s">
        <v>6</v>
      </c>
      <c r="H8" s="63"/>
      <c r="I8" s="26"/>
    </row>
    <row r="9" spans="2:9" ht="13.5">
      <c r="B9" s="26" t="s">
        <v>1084</v>
      </c>
      <c r="C9" s="18" t="s">
        <v>488</v>
      </c>
      <c r="D9" s="18" t="s">
        <v>165</v>
      </c>
      <c r="E9" s="63">
        <v>11</v>
      </c>
      <c r="F9" s="63">
        <v>12</v>
      </c>
      <c r="G9" s="18" t="s">
        <v>490</v>
      </c>
      <c r="H9" s="18" t="s">
        <v>489</v>
      </c>
      <c r="I9" s="26" t="s">
        <v>1084</v>
      </c>
    </row>
    <row r="10" spans="2:9" ht="13.5">
      <c r="B10" s="26"/>
      <c r="C10" s="63"/>
      <c r="D10" s="64" t="s">
        <v>181</v>
      </c>
      <c r="E10" s="63">
        <v>13</v>
      </c>
      <c r="F10" s="63">
        <v>14</v>
      </c>
      <c r="G10" s="64" t="s">
        <v>181</v>
      </c>
      <c r="H10" s="63"/>
      <c r="I10" s="26"/>
    </row>
    <row r="11" spans="2:9" ht="13.5">
      <c r="B11" s="26"/>
      <c r="C11" s="63"/>
      <c r="D11" s="64" t="s">
        <v>181</v>
      </c>
      <c r="E11" s="63">
        <v>15</v>
      </c>
      <c r="F11" s="63">
        <v>16</v>
      </c>
      <c r="G11" s="64" t="s">
        <v>181</v>
      </c>
      <c r="H11" s="63"/>
      <c r="I11" s="26"/>
    </row>
    <row r="12" spans="2:9" ht="13.5">
      <c r="B12" s="26" t="s">
        <v>1085</v>
      </c>
      <c r="C12" s="63" t="s">
        <v>1086</v>
      </c>
      <c r="D12" s="63" t="s">
        <v>631</v>
      </c>
      <c r="E12" s="63">
        <v>17</v>
      </c>
      <c r="F12" s="63">
        <v>18</v>
      </c>
      <c r="G12" s="63" t="s">
        <v>606</v>
      </c>
      <c r="H12" s="63" t="s">
        <v>1087</v>
      </c>
      <c r="I12" s="26" t="s">
        <v>1049</v>
      </c>
    </row>
    <row r="13" spans="2:9" ht="13.5">
      <c r="B13" s="26" t="s">
        <v>1049</v>
      </c>
      <c r="C13" s="63" t="s">
        <v>64</v>
      </c>
      <c r="D13" s="63" t="s">
        <v>630</v>
      </c>
      <c r="E13" s="63">
        <v>19</v>
      </c>
      <c r="F13" s="63">
        <v>20</v>
      </c>
      <c r="G13" s="63" t="s">
        <v>605</v>
      </c>
      <c r="H13" s="63" t="s">
        <v>102</v>
      </c>
      <c r="I13" s="26" t="s">
        <v>1049</v>
      </c>
    </row>
    <row r="14" spans="2:9" ht="13.5">
      <c r="B14" s="26" t="s">
        <v>1049</v>
      </c>
      <c r="C14" s="63" t="s">
        <v>65</v>
      </c>
      <c r="D14" s="63" t="s">
        <v>629</v>
      </c>
      <c r="E14" s="63">
        <v>21</v>
      </c>
      <c r="F14" s="63">
        <v>22</v>
      </c>
      <c r="G14" s="63" t="s">
        <v>604</v>
      </c>
      <c r="H14" s="63" t="s">
        <v>103</v>
      </c>
      <c r="I14" s="26" t="s">
        <v>1057</v>
      </c>
    </row>
    <row r="15" spans="2:9" ht="13.5">
      <c r="B15" s="26" t="s">
        <v>1057</v>
      </c>
      <c r="C15" s="63" t="s">
        <v>67</v>
      </c>
      <c r="D15" s="63" t="s">
        <v>628</v>
      </c>
      <c r="E15" s="63">
        <v>23</v>
      </c>
      <c r="F15" s="63">
        <v>24</v>
      </c>
      <c r="G15" s="63" t="s">
        <v>603</v>
      </c>
      <c r="H15" s="63" t="s">
        <v>105</v>
      </c>
      <c r="I15" s="26" t="s">
        <v>1067</v>
      </c>
    </row>
    <row r="16" spans="2:9" ht="13.5">
      <c r="B16" s="26" t="s">
        <v>1067</v>
      </c>
      <c r="C16" s="63" t="s">
        <v>68</v>
      </c>
      <c r="D16" s="63" t="s">
        <v>146</v>
      </c>
      <c r="E16" s="63">
        <v>25</v>
      </c>
      <c r="F16" s="63">
        <v>26</v>
      </c>
      <c r="G16" s="63" t="s">
        <v>21</v>
      </c>
      <c r="H16" s="63" t="s">
        <v>106</v>
      </c>
      <c r="I16" s="26" t="s">
        <v>1063</v>
      </c>
    </row>
    <row r="17" spans="2:9" ht="13.5">
      <c r="B17" s="26" t="s">
        <v>1063</v>
      </c>
      <c r="C17" s="63" t="s">
        <v>69</v>
      </c>
      <c r="D17" s="63" t="s">
        <v>627</v>
      </c>
      <c r="E17" s="63">
        <v>27</v>
      </c>
      <c r="F17" s="63">
        <v>28</v>
      </c>
      <c r="G17" s="63" t="s">
        <v>183</v>
      </c>
      <c r="H17" s="63" t="s">
        <v>108</v>
      </c>
      <c r="I17" s="26" t="s">
        <v>1063</v>
      </c>
    </row>
    <row r="18" spans="2:9" ht="13.5">
      <c r="B18" s="26" t="s">
        <v>1063</v>
      </c>
      <c r="C18" s="63" t="s">
        <v>70</v>
      </c>
      <c r="D18" s="63" t="s">
        <v>147</v>
      </c>
      <c r="E18" s="63">
        <v>29</v>
      </c>
      <c r="F18" s="63">
        <v>30</v>
      </c>
      <c r="G18" s="63" t="s">
        <v>15</v>
      </c>
      <c r="H18" s="63" t="s">
        <v>109</v>
      </c>
      <c r="I18" s="26" t="s">
        <v>1037</v>
      </c>
    </row>
    <row r="19" spans="2:9" ht="13.5">
      <c r="B19" s="26"/>
      <c r="C19" s="63"/>
      <c r="D19" s="65" t="s">
        <v>6</v>
      </c>
      <c r="E19" s="63" t="s">
        <v>182</v>
      </c>
      <c r="F19" s="63" t="s">
        <v>182</v>
      </c>
      <c r="G19" s="65" t="s">
        <v>6</v>
      </c>
      <c r="H19" s="63"/>
      <c r="I19" s="26"/>
    </row>
    <row r="20" spans="2:9" ht="13.5">
      <c r="B20" s="26" t="s">
        <v>1084</v>
      </c>
      <c r="C20" s="63" t="s">
        <v>1088</v>
      </c>
      <c r="D20" s="63" t="s">
        <v>626</v>
      </c>
      <c r="E20" s="63">
        <v>31</v>
      </c>
      <c r="F20" s="63">
        <v>32</v>
      </c>
      <c r="G20" s="63" t="s">
        <v>16</v>
      </c>
      <c r="H20" s="63" t="s">
        <v>1089</v>
      </c>
      <c r="I20" s="26" t="s">
        <v>1037</v>
      </c>
    </row>
    <row r="21" spans="2:9" ht="13.5">
      <c r="B21" s="26" t="s">
        <v>1037</v>
      </c>
      <c r="C21" s="63" t="s">
        <v>72</v>
      </c>
      <c r="D21" s="63" t="s">
        <v>169</v>
      </c>
      <c r="E21" s="63">
        <v>33</v>
      </c>
      <c r="F21" s="63">
        <v>34</v>
      </c>
      <c r="G21" s="63" t="s">
        <v>166</v>
      </c>
      <c r="H21" s="63" t="s">
        <v>111</v>
      </c>
      <c r="I21" s="26" t="s">
        <v>996</v>
      </c>
    </row>
    <row r="22" spans="2:9" ht="13.5">
      <c r="B22" s="26" t="s">
        <v>996</v>
      </c>
      <c r="C22" s="63" t="s">
        <v>73</v>
      </c>
      <c r="D22" s="63" t="s">
        <v>625</v>
      </c>
      <c r="E22" s="63">
        <v>35</v>
      </c>
      <c r="F22" s="63">
        <v>36</v>
      </c>
      <c r="G22" s="63" t="s">
        <v>602</v>
      </c>
      <c r="H22" s="63" t="s">
        <v>112</v>
      </c>
      <c r="I22" s="26" t="s">
        <v>996</v>
      </c>
    </row>
    <row r="23" spans="2:9" ht="13.5">
      <c r="B23" s="26" t="s">
        <v>996</v>
      </c>
      <c r="C23" s="63" t="s">
        <v>74</v>
      </c>
      <c r="D23" s="63" t="s">
        <v>624</v>
      </c>
      <c r="E23" s="63">
        <v>37</v>
      </c>
      <c r="F23" s="63">
        <v>38</v>
      </c>
      <c r="G23" s="63" t="s">
        <v>601</v>
      </c>
      <c r="H23" s="63" t="s">
        <v>113</v>
      </c>
      <c r="I23" s="26" t="s">
        <v>1045</v>
      </c>
    </row>
    <row r="24" spans="2:9" ht="13.5">
      <c r="B24" s="26" t="s">
        <v>1045</v>
      </c>
      <c r="C24" s="63" t="s">
        <v>76</v>
      </c>
      <c r="D24" s="63" t="s">
        <v>623</v>
      </c>
      <c r="E24" s="63">
        <v>39</v>
      </c>
      <c r="F24" s="63">
        <v>40</v>
      </c>
      <c r="G24" s="63" t="s">
        <v>28</v>
      </c>
      <c r="H24" s="63" t="s">
        <v>115</v>
      </c>
      <c r="I24" s="26" t="s">
        <v>1047</v>
      </c>
    </row>
    <row r="25" spans="2:9" ht="13.5">
      <c r="B25" s="26" t="s">
        <v>1047</v>
      </c>
      <c r="C25" s="63" t="s">
        <v>77</v>
      </c>
      <c r="D25" s="63" t="s">
        <v>232</v>
      </c>
      <c r="E25" s="63">
        <v>41</v>
      </c>
      <c r="F25" s="63">
        <v>42</v>
      </c>
      <c r="G25" s="63" t="s">
        <v>128</v>
      </c>
      <c r="H25" s="63" t="s">
        <v>116</v>
      </c>
      <c r="I25" s="26" t="s">
        <v>1049</v>
      </c>
    </row>
    <row r="26" spans="2:10" ht="13.5">
      <c r="B26" s="26" t="s">
        <v>1049</v>
      </c>
      <c r="C26" s="63" t="s">
        <v>79</v>
      </c>
      <c r="D26" s="63" t="s">
        <v>622</v>
      </c>
      <c r="E26" s="63">
        <v>43</v>
      </c>
      <c r="F26" s="63">
        <v>44</v>
      </c>
      <c r="G26" s="63" t="s">
        <v>600</v>
      </c>
      <c r="H26" s="63" t="s">
        <v>118</v>
      </c>
      <c r="I26" s="26" t="s">
        <v>1057</v>
      </c>
      <c r="J26" s="70"/>
    </row>
    <row r="27" spans="2:10" ht="13.5">
      <c r="B27" s="26" t="s">
        <v>1057</v>
      </c>
      <c r="C27" s="63" t="s">
        <v>80</v>
      </c>
      <c r="D27" s="63" t="s">
        <v>621</v>
      </c>
      <c r="E27" s="63">
        <v>45</v>
      </c>
      <c r="F27" s="63">
        <v>46</v>
      </c>
      <c r="G27" s="63" t="s">
        <v>127</v>
      </c>
      <c r="H27" s="63" t="s">
        <v>119</v>
      </c>
      <c r="I27" s="26" t="s">
        <v>1057</v>
      </c>
      <c r="J27" s="70"/>
    </row>
    <row r="28" spans="2:10" ht="13.5">
      <c r="B28" s="26" t="s">
        <v>1057</v>
      </c>
      <c r="C28" s="63" t="s">
        <v>82</v>
      </c>
      <c r="D28" s="63" t="s">
        <v>168</v>
      </c>
      <c r="E28" s="63">
        <v>47</v>
      </c>
      <c r="F28" s="63">
        <v>48</v>
      </c>
      <c r="G28" s="63" t="s">
        <v>233</v>
      </c>
      <c r="H28" s="63" t="s">
        <v>121</v>
      </c>
      <c r="I28" s="26" t="s">
        <v>1057</v>
      </c>
      <c r="J28" s="70"/>
    </row>
    <row r="29" spans="2:10" ht="13.5">
      <c r="B29" s="26" t="s">
        <v>1057</v>
      </c>
      <c r="C29" s="63" t="s">
        <v>83</v>
      </c>
      <c r="D29" s="63" t="s">
        <v>620</v>
      </c>
      <c r="E29" s="63">
        <v>49</v>
      </c>
      <c r="F29" s="63">
        <v>50</v>
      </c>
      <c r="G29" s="63" t="s">
        <v>599</v>
      </c>
      <c r="H29" s="63" t="s">
        <v>124</v>
      </c>
      <c r="I29" s="26" t="s">
        <v>1057</v>
      </c>
      <c r="J29" s="70"/>
    </row>
    <row r="30" spans="2:10" ht="13.5">
      <c r="B30" s="26"/>
      <c r="C30" s="63"/>
      <c r="D30" s="65" t="s">
        <v>6</v>
      </c>
      <c r="E30" s="63" t="s">
        <v>182</v>
      </c>
      <c r="F30" s="63" t="s">
        <v>182</v>
      </c>
      <c r="G30" s="65" t="s">
        <v>6</v>
      </c>
      <c r="H30" s="63"/>
      <c r="I30" s="26"/>
      <c r="J30" s="70"/>
    </row>
    <row r="31" spans="2:10" ht="13.5">
      <c r="B31" s="26" t="s">
        <v>1084</v>
      </c>
      <c r="C31" s="63" t="s">
        <v>1090</v>
      </c>
      <c r="D31" s="63" t="s">
        <v>619</v>
      </c>
      <c r="E31" s="63">
        <v>51</v>
      </c>
      <c r="F31" s="63">
        <v>52</v>
      </c>
      <c r="G31" s="63" t="s">
        <v>598</v>
      </c>
      <c r="H31" s="63" t="s">
        <v>1091</v>
      </c>
      <c r="I31" s="26" t="s">
        <v>694</v>
      </c>
      <c r="J31" s="70"/>
    </row>
    <row r="32" spans="2:10" ht="13.5">
      <c r="B32" s="26" t="s">
        <v>694</v>
      </c>
      <c r="C32" s="63" t="s">
        <v>86</v>
      </c>
      <c r="D32" s="63" t="s">
        <v>618</v>
      </c>
      <c r="E32" s="63">
        <v>53</v>
      </c>
      <c r="F32" s="63">
        <v>54</v>
      </c>
      <c r="G32" s="63" t="s">
        <v>597</v>
      </c>
      <c r="H32" s="63" t="s">
        <v>234</v>
      </c>
      <c r="I32" s="26" t="s">
        <v>694</v>
      </c>
      <c r="J32" s="70"/>
    </row>
    <row r="33" spans="2:10" ht="13.5">
      <c r="B33" s="26" t="s">
        <v>694</v>
      </c>
      <c r="C33" s="63" t="s">
        <v>87</v>
      </c>
      <c r="D33" s="63" t="s">
        <v>167</v>
      </c>
      <c r="E33" s="63">
        <v>55</v>
      </c>
      <c r="F33" s="63">
        <v>56</v>
      </c>
      <c r="G33" s="63" t="s">
        <v>515</v>
      </c>
      <c r="H33" s="63" t="s">
        <v>235</v>
      </c>
      <c r="I33" s="26" t="s">
        <v>694</v>
      </c>
      <c r="J33" s="70"/>
    </row>
    <row r="34" spans="2:10" ht="13.5">
      <c r="B34" s="26" t="s">
        <v>694</v>
      </c>
      <c r="C34" s="63" t="s">
        <v>88</v>
      </c>
      <c r="D34" s="63" t="s">
        <v>617</v>
      </c>
      <c r="E34" s="63">
        <v>57</v>
      </c>
      <c r="F34" s="63">
        <v>58</v>
      </c>
      <c r="G34" s="63" t="s">
        <v>596</v>
      </c>
      <c r="H34" s="63" t="s">
        <v>236</v>
      </c>
      <c r="I34" s="26" t="s">
        <v>694</v>
      </c>
      <c r="J34" s="70"/>
    </row>
    <row r="35" spans="2:10" ht="13.5">
      <c r="B35" s="26" t="s">
        <v>694</v>
      </c>
      <c r="C35" s="63" t="s">
        <v>89</v>
      </c>
      <c r="D35" s="63" t="s">
        <v>616</v>
      </c>
      <c r="E35" s="63">
        <v>59</v>
      </c>
      <c r="F35" s="63">
        <v>60</v>
      </c>
      <c r="G35" s="63" t="s">
        <v>595</v>
      </c>
      <c r="H35" s="63" t="s">
        <v>237</v>
      </c>
      <c r="I35" s="26" t="s">
        <v>694</v>
      </c>
      <c r="J35" s="70"/>
    </row>
    <row r="36" spans="2:10" ht="13.5">
      <c r="B36" s="26" t="s">
        <v>694</v>
      </c>
      <c r="C36" s="63" t="s">
        <v>90</v>
      </c>
      <c r="D36" s="63" t="s">
        <v>615</v>
      </c>
      <c r="E36" s="63">
        <v>61</v>
      </c>
      <c r="F36" s="63">
        <v>62</v>
      </c>
      <c r="G36" s="63" t="s">
        <v>156</v>
      </c>
      <c r="H36" s="63" t="s">
        <v>238</v>
      </c>
      <c r="I36" s="26" t="s">
        <v>694</v>
      </c>
      <c r="J36" s="70"/>
    </row>
    <row r="37" spans="2:10" ht="13.5">
      <c r="B37" s="26" t="s">
        <v>694</v>
      </c>
      <c r="C37" s="63" t="s">
        <v>91</v>
      </c>
      <c r="D37" s="63" t="s">
        <v>614</v>
      </c>
      <c r="E37" s="63">
        <v>63</v>
      </c>
      <c r="F37" s="63">
        <v>64</v>
      </c>
      <c r="G37" s="63" t="s">
        <v>352</v>
      </c>
      <c r="H37" s="63" t="s">
        <v>239</v>
      </c>
      <c r="I37" s="26" t="s">
        <v>694</v>
      </c>
      <c r="J37" s="70"/>
    </row>
    <row r="38" spans="2:10" ht="13.5">
      <c r="B38" s="26" t="s">
        <v>694</v>
      </c>
      <c r="C38" s="63" t="s">
        <v>92</v>
      </c>
      <c r="D38" s="63" t="s">
        <v>516</v>
      </c>
      <c r="E38" s="63">
        <v>65</v>
      </c>
      <c r="F38" s="63">
        <v>66</v>
      </c>
      <c r="G38" s="63" t="s">
        <v>594</v>
      </c>
      <c r="H38" s="63" t="s">
        <v>240</v>
      </c>
      <c r="I38" s="26" t="s">
        <v>694</v>
      </c>
      <c r="J38" s="70"/>
    </row>
    <row r="39" spans="2:10" ht="13.5">
      <c r="B39" s="26" t="s">
        <v>694</v>
      </c>
      <c r="C39" s="63" t="s">
        <v>93</v>
      </c>
      <c r="D39" s="63" t="s">
        <v>613</v>
      </c>
      <c r="E39" s="63">
        <v>67</v>
      </c>
      <c r="F39" s="63">
        <v>68</v>
      </c>
      <c r="G39" s="63" t="s">
        <v>154</v>
      </c>
      <c r="H39" s="63" t="s">
        <v>241</v>
      </c>
      <c r="I39" s="26" t="s">
        <v>694</v>
      </c>
      <c r="J39" s="70"/>
    </row>
    <row r="40" spans="2:10" ht="13.5">
      <c r="B40" s="26" t="s">
        <v>694</v>
      </c>
      <c r="C40" s="63" t="s">
        <v>94</v>
      </c>
      <c r="D40" s="63" t="s">
        <v>612</v>
      </c>
      <c r="E40" s="63">
        <v>69</v>
      </c>
      <c r="F40" s="63">
        <v>70</v>
      </c>
      <c r="G40" s="63" t="s">
        <v>593</v>
      </c>
      <c r="H40" s="63" t="s">
        <v>242</v>
      </c>
      <c r="I40" s="26" t="s">
        <v>694</v>
      </c>
      <c r="J40" s="70"/>
    </row>
    <row r="41" spans="2:10" ht="13.5">
      <c r="B41" s="26"/>
      <c r="C41" s="63"/>
      <c r="D41" s="65" t="s">
        <v>6</v>
      </c>
      <c r="E41" s="63" t="s">
        <v>182</v>
      </c>
      <c r="F41" s="63" t="s">
        <v>182</v>
      </c>
      <c r="G41" s="65" t="s">
        <v>6</v>
      </c>
      <c r="H41" s="63"/>
      <c r="I41" s="26"/>
      <c r="J41" s="70"/>
    </row>
    <row r="42" spans="2:10" ht="13.5">
      <c r="B42" s="26" t="s">
        <v>1084</v>
      </c>
      <c r="C42" s="63" t="s">
        <v>1092</v>
      </c>
      <c r="D42" s="63" t="s">
        <v>611</v>
      </c>
      <c r="E42" s="63">
        <v>71</v>
      </c>
      <c r="F42" s="63">
        <v>72</v>
      </c>
      <c r="G42" s="63" t="s">
        <v>517</v>
      </c>
      <c r="H42" s="63" t="s">
        <v>1093</v>
      </c>
      <c r="I42" s="26" t="s">
        <v>694</v>
      </c>
      <c r="J42" s="70"/>
    </row>
    <row r="43" spans="2:10" ht="13.5">
      <c r="B43" s="26" t="s">
        <v>694</v>
      </c>
      <c r="C43" s="63" t="s">
        <v>96</v>
      </c>
      <c r="D43" s="63" t="s">
        <v>610</v>
      </c>
      <c r="E43" s="63">
        <v>73</v>
      </c>
      <c r="F43" s="63">
        <v>74</v>
      </c>
      <c r="G43" s="63" t="s">
        <v>337</v>
      </c>
      <c r="H43" s="63" t="s">
        <v>244</v>
      </c>
      <c r="I43" s="26" t="s">
        <v>694</v>
      </c>
      <c r="J43" s="70"/>
    </row>
    <row r="44" spans="2:10" ht="13.5">
      <c r="B44" s="26" t="s">
        <v>694</v>
      </c>
      <c r="C44" s="63" t="s">
        <v>97</v>
      </c>
      <c r="D44" s="63" t="s">
        <v>609</v>
      </c>
      <c r="E44" s="63">
        <v>75</v>
      </c>
      <c r="F44" s="63">
        <v>76</v>
      </c>
      <c r="G44" s="63" t="s">
        <v>335</v>
      </c>
      <c r="H44" s="63" t="s">
        <v>245</v>
      </c>
      <c r="I44" s="26" t="s">
        <v>694</v>
      </c>
      <c r="J44" s="70"/>
    </row>
    <row r="45" spans="2:10" ht="13.5">
      <c r="B45" s="26" t="s">
        <v>694</v>
      </c>
      <c r="C45" s="63" t="s">
        <v>98</v>
      </c>
      <c r="D45" s="63" t="s">
        <v>608</v>
      </c>
      <c r="E45" s="63">
        <v>77</v>
      </c>
      <c r="F45" s="63">
        <v>78</v>
      </c>
      <c r="G45" s="63" t="s">
        <v>592</v>
      </c>
      <c r="H45" s="63" t="s">
        <v>246</v>
      </c>
      <c r="I45" s="26" t="s">
        <v>694</v>
      </c>
      <c r="J45" s="70"/>
    </row>
    <row r="46" spans="2:10" ht="13.5">
      <c r="B46" s="26" t="s">
        <v>694</v>
      </c>
      <c r="C46" s="63" t="s">
        <v>122</v>
      </c>
      <c r="D46" s="63" t="s">
        <v>607</v>
      </c>
      <c r="E46" s="63">
        <v>79</v>
      </c>
      <c r="F46" s="63">
        <v>80</v>
      </c>
      <c r="G46" s="63" t="s">
        <v>591</v>
      </c>
      <c r="H46" s="63" t="s">
        <v>247</v>
      </c>
      <c r="I46" s="26" t="s">
        <v>694</v>
      </c>
      <c r="J46" s="70"/>
    </row>
    <row r="47" ht="13.5">
      <c r="J47" s="70"/>
    </row>
    <row r="48" ht="13.5">
      <c r="J48" s="70"/>
    </row>
  </sheetData>
  <sheetProtection/>
  <mergeCells count="1">
    <mergeCell ref="E2:F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5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0" customWidth="1"/>
    <col min="3" max="3" width="11.8515625" style="20" bestFit="1" customWidth="1"/>
    <col min="4" max="4" width="10.00390625" style="20" customWidth="1"/>
    <col min="5" max="7" width="9.00390625" style="20" customWidth="1"/>
    <col min="8" max="8" width="11.8515625" style="20" bestFit="1" customWidth="1"/>
    <col min="9" max="16384" width="9.00390625" style="20" customWidth="1"/>
  </cols>
  <sheetData>
    <row r="2" spans="2:9" ht="27">
      <c r="B2" s="21" t="s">
        <v>475</v>
      </c>
      <c r="C2" s="21" t="s">
        <v>1077</v>
      </c>
      <c r="D2" s="16" t="s">
        <v>476</v>
      </c>
      <c r="E2" s="57" t="s">
        <v>469</v>
      </c>
      <c r="F2" s="58"/>
      <c r="G2" s="16" t="s">
        <v>476</v>
      </c>
      <c r="H2" s="21" t="s">
        <v>1077</v>
      </c>
      <c r="I2" s="21" t="s">
        <v>475</v>
      </c>
    </row>
    <row r="3" spans="2:9" ht="13.5">
      <c r="B3" s="17"/>
      <c r="C3" s="66" t="s">
        <v>687</v>
      </c>
      <c r="D3" s="66" t="s">
        <v>686</v>
      </c>
      <c r="E3" s="59">
        <v>1</v>
      </c>
      <c r="F3" s="59">
        <v>2</v>
      </c>
      <c r="G3" s="66" t="s">
        <v>686</v>
      </c>
      <c r="H3" s="66" t="s">
        <v>687</v>
      </c>
      <c r="I3" s="17"/>
    </row>
    <row r="4" spans="2:9" ht="13.5">
      <c r="B4" s="17"/>
      <c r="C4" s="66" t="s">
        <v>687</v>
      </c>
      <c r="D4" s="66" t="s">
        <v>686</v>
      </c>
      <c r="E4" s="59">
        <v>3</v>
      </c>
      <c r="F4" s="59">
        <v>4</v>
      </c>
      <c r="G4" s="67" t="s">
        <v>686</v>
      </c>
      <c r="H4" s="66" t="s">
        <v>687</v>
      </c>
      <c r="I4" s="17"/>
    </row>
    <row r="5" spans="2:9" ht="13.5">
      <c r="B5" s="17"/>
      <c r="C5" s="61"/>
      <c r="D5" s="62" t="s">
        <v>5</v>
      </c>
      <c r="E5" s="59">
        <v>5</v>
      </c>
      <c r="F5" s="59">
        <v>6</v>
      </c>
      <c r="G5" s="62" t="s">
        <v>5</v>
      </c>
      <c r="H5" s="61"/>
      <c r="I5" s="17"/>
    </row>
    <row r="6" spans="2:9" ht="13.5">
      <c r="B6" s="17"/>
      <c r="C6" s="61"/>
      <c r="D6" s="62" t="s">
        <v>5</v>
      </c>
      <c r="E6" s="59">
        <v>7</v>
      </c>
      <c r="F6" s="59">
        <v>8</v>
      </c>
      <c r="G6" s="62" t="s">
        <v>5</v>
      </c>
      <c r="H6" s="61"/>
      <c r="I6" s="17"/>
    </row>
    <row r="7" spans="2:9" ht="13.5">
      <c r="B7" s="26"/>
      <c r="C7" s="63"/>
      <c r="D7" s="64" t="s">
        <v>181</v>
      </c>
      <c r="E7" s="63">
        <v>9</v>
      </c>
      <c r="F7" s="63">
        <v>10</v>
      </c>
      <c r="G7" s="64" t="s">
        <v>181</v>
      </c>
      <c r="H7" s="63"/>
      <c r="I7" s="26"/>
    </row>
    <row r="8" spans="2:9" ht="13.5">
      <c r="B8" s="26"/>
      <c r="C8" s="63"/>
      <c r="D8" s="65" t="s">
        <v>6</v>
      </c>
      <c r="E8" s="63" t="s">
        <v>182</v>
      </c>
      <c r="F8" s="63" t="s">
        <v>182</v>
      </c>
      <c r="G8" s="65" t="s">
        <v>6</v>
      </c>
      <c r="H8" s="63"/>
      <c r="I8" s="26"/>
    </row>
    <row r="9" spans="2:9" ht="13.5">
      <c r="B9" s="26" t="s">
        <v>1080</v>
      </c>
      <c r="C9" s="18" t="s">
        <v>486</v>
      </c>
      <c r="D9" s="18" t="s">
        <v>75</v>
      </c>
      <c r="E9" s="63">
        <v>11</v>
      </c>
      <c r="F9" s="63">
        <v>12</v>
      </c>
      <c r="G9" s="18" t="s">
        <v>202</v>
      </c>
      <c r="H9" s="18" t="s">
        <v>483</v>
      </c>
      <c r="I9" s="26" t="s">
        <v>1081</v>
      </c>
    </row>
    <row r="10" spans="2:9" ht="13.5">
      <c r="B10" s="26" t="s">
        <v>1081</v>
      </c>
      <c r="C10" s="18" t="s">
        <v>487</v>
      </c>
      <c r="D10" s="18" t="s">
        <v>84</v>
      </c>
      <c r="E10" s="63">
        <v>13</v>
      </c>
      <c r="F10" s="63">
        <v>14</v>
      </c>
      <c r="G10" s="18" t="s">
        <v>485</v>
      </c>
      <c r="H10" s="18" t="s">
        <v>484</v>
      </c>
      <c r="I10" s="26" t="s">
        <v>1081</v>
      </c>
    </row>
    <row r="11" spans="2:9" ht="13.5">
      <c r="B11" s="26"/>
      <c r="C11" s="63"/>
      <c r="D11" s="64" t="s">
        <v>181</v>
      </c>
      <c r="E11" s="63">
        <v>15</v>
      </c>
      <c r="F11" s="63">
        <v>16</v>
      </c>
      <c r="G11" s="64" t="s">
        <v>181</v>
      </c>
      <c r="H11" s="63"/>
      <c r="I11" s="26"/>
    </row>
    <row r="12" spans="2:9" ht="13.5">
      <c r="B12" s="26" t="s">
        <v>684</v>
      </c>
      <c r="C12" s="63" t="s">
        <v>248</v>
      </c>
      <c r="D12" s="63" t="s">
        <v>210</v>
      </c>
      <c r="E12" s="63">
        <v>17</v>
      </c>
      <c r="F12" s="63">
        <v>18</v>
      </c>
      <c r="G12" s="63" t="s">
        <v>311</v>
      </c>
      <c r="H12" s="63" t="s">
        <v>302</v>
      </c>
      <c r="I12" s="26" t="s">
        <v>1082</v>
      </c>
    </row>
    <row r="13" spans="2:9" ht="13.5">
      <c r="B13" s="26" t="s">
        <v>684</v>
      </c>
      <c r="C13" s="63" t="s">
        <v>249</v>
      </c>
      <c r="D13" s="63" t="s">
        <v>211</v>
      </c>
      <c r="E13" s="63">
        <v>19</v>
      </c>
      <c r="F13" s="63">
        <v>20</v>
      </c>
      <c r="G13" s="63" t="s">
        <v>270</v>
      </c>
      <c r="H13" s="63" t="s">
        <v>303</v>
      </c>
      <c r="I13" s="26" t="s">
        <v>1082</v>
      </c>
    </row>
    <row r="14" spans="2:9" ht="13.5">
      <c r="B14" s="26" t="s">
        <v>684</v>
      </c>
      <c r="C14" s="63" t="s">
        <v>250</v>
      </c>
      <c r="D14" s="63" t="s">
        <v>212</v>
      </c>
      <c r="E14" s="63">
        <v>21</v>
      </c>
      <c r="F14" s="63">
        <v>22</v>
      </c>
      <c r="G14" s="63" t="s">
        <v>253</v>
      </c>
      <c r="H14" s="63" t="s">
        <v>305</v>
      </c>
      <c r="I14" s="26" t="s">
        <v>1082</v>
      </c>
    </row>
    <row r="15" spans="2:9" ht="13.5">
      <c r="B15" s="26" t="s">
        <v>684</v>
      </c>
      <c r="C15" s="63" t="s">
        <v>252</v>
      </c>
      <c r="D15" s="63" t="s">
        <v>213</v>
      </c>
      <c r="E15" s="63">
        <v>23</v>
      </c>
      <c r="F15" s="63">
        <v>24</v>
      </c>
      <c r="G15" s="63" t="s">
        <v>264</v>
      </c>
      <c r="H15" s="63" t="s">
        <v>306</v>
      </c>
      <c r="I15" s="26" t="s">
        <v>1082</v>
      </c>
    </row>
    <row r="16" spans="2:9" ht="13.5">
      <c r="B16" s="26" t="s">
        <v>684</v>
      </c>
      <c r="C16" s="63" t="s">
        <v>254</v>
      </c>
      <c r="D16" s="63" t="s">
        <v>214</v>
      </c>
      <c r="E16" s="63">
        <v>25</v>
      </c>
      <c r="F16" s="63">
        <v>26</v>
      </c>
      <c r="G16" s="63" t="s">
        <v>257</v>
      </c>
      <c r="H16" s="63" t="s">
        <v>308</v>
      </c>
      <c r="I16" s="26" t="s">
        <v>1082</v>
      </c>
    </row>
    <row r="17" spans="2:9" ht="13.5">
      <c r="B17" s="26" t="s">
        <v>684</v>
      </c>
      <c r="C17" s="63" t="s">
        <v>256</v>
      </c>
      <c r="D17" s="63" t="s">
        <v>215</v>
      </c>
      <c r="E17" s="63">
        <v>27</v>
      </c>
      <c r="F17" s="63">
        <v>28</v>
      </c>
      <c r="G17" s="63" t="s">
        <v>218</v>
      </c>
      <c r="H17" s="63" t="s">
        <v>309</v>
      </c>
      <c r="I17" s="26" t="s">
        <v>1082</v>
      </c>
    </row>
    <row r="18" spans="2:9" ht="13.5">
      <c r="B18" s="26" t="s">
        <v>684</v>
      </c>
      <c r="C18" s="63" t="s">
        <v>258</v>
      </c>
      <c r="D18" s="63" t="s">
        <v>590</v>
      </c>
      <c r="E18" s="63">
        <v>29</v>
      </c>
      <c r="F18" s="63">
        <v>30</v>
      </c>
      <c r="G18" s="63" t="s">
        <v>205</v>
      </c>
      <c r="H18" s="63" t="s">
        <v>310</v>
      </c>
      <c r="I18" s="26" t="s">
        <v>1082</v>
      </c>
    </row>
    <row r="19" spans="2:9" ht="13.5">
      <c r="B19" s="26"/>
      <c r="C19" s="63"/>
      <c r="D19" s="65" t="s">
        <v>6</v>
      </c>
      <c r="E19" s="63" t="s">
        <v>182</v>
      </c>
      <c r="F19" s="63" t="s">
        <v>182</v>
      </c>
      <c r="G19" s="65" t="s">
        <v>6</v>
      </c>
      <c r="H19" s="63"/>
      <c r="I19" s="26"/>
    </row>
    <row r="20" spans="2:9" ht="13.5">
      <c r="B20" s="26" t="s">
        <v>684</v>
      </c>
      <c r="C20" s="63" t="s">
        <v>259</v>
      </c>
      <c r="D20" s="63" t="s">
        <v>216</v>
      </c>
      <c r="E20" s="63">
        <v>31</v>
      </c>
      <c r="F20" s="63">
        <v>32</v>
      </c>
      <c r="G20" s="63" t="s">
        <v>568</v>
      </c>
      <c r="H20" s="63" t="s">
        <v>312</v>
      </c>
      <c r="I20" s="26" t="s">
        <v>1082</v>
      </c>
    </row>
    <row r="21" spans="2:9" ht="13.5">
      <c r="B21" s="26" t="s">
        <v>684</v>
      </c>
      <c r="C21" s="63" t="s">
        <v>261</v>
      </c>
      <c r="D21" s="63" t="s">
        <v>217</v>
      </c>
      <c r="E21" s="63">
        <v>33</v>
      </c>
      <c r="F21" s="63">
        <v>34</v>
      </c>
      <c r="G21" s="63" t="s">
        <v>66</v>
      </c>
      <c r="H21" s="63" t="s">
        <v>314</v>
      </c>
      <c r="I21" s="26" t="s">
        <v>1082</v>
      </c>
    </row>
    <row r="22" spans="2:9" ht="13.5">
      <c r="B22" s="26" t="s">
        <v>684</v>
      </c>
      <c r="C22" s="63" t="s">
        <v>262</v>
      </c>
      <c r="D22" s="63" t="s">
        <v>219</v>
      </c>
      <c r="E22" s="63">
        <v>35</v>
      </c>
      <c r="F22" s="63">
        <v>36</v>
      </c>
      <c r="G22" s="63" t="s">
        <v>323</v>
      </c>
      <c r="H22" s="63" t="s">
        <v>315</v>
      </c>
      <c r="I22" s="26" t="s">
        <v>1082</v>
      </c>
    </row>
    <row r="23" spans="2:9" ht="13.5">
      <c r="B23" s="26" t="s">
        <v>684</v>
      </c>
      <c r="C23" s="63" t="s">
        <v>263</v>
      </c>
      <c r="D23" s="63" t="s">
        <v>230</v>
      </c>
      <c r="E23" s="63">
        <v>37</v>
      </c>
      <c r="F23" s="63">
        <v>38</v>
      </c>
      <c r="G23" s="63" t="s">
        <v>567</v>
      </c>
      <c r="H23" s="63" t="s">
        <v>317</v>
      </c>
      <c r="I23" s="26" t="s">
        <v>1082</v>
      </c>
    </row>
    <row r="24" spans="2:9" ht="13.5">
      <c r="B24" s="26" t="s">
        <v>684</v>
      </c>
      <c r="C24" s="63" t="s">
        <v>265</v>
      </c>
      <c r="D24" s="63" t="s">
        <v>589</v>
      </c>
      <c r="E24" s="63">
        <v>39</v>
      </c>
      <c r="F24" s="63">
        <v>40</v>
      </c>
      <c r="G24" s="63" t="s">
        <v>566</v>
      </c>
      <c r="H24" s="63" t="s">
        <v>318</v>
      </c>
      <c r="I24" s="26" t="s">
        <v>1082</v>
      </c>
    </row>
    <row r="25" spans="2:9" ht="13.5">
      <c r="B25" s="26" t="s">
        <v>684</v>
      </c>
      <c r="C25" s="63" t="s">
        <v>266</v>
      </c>
      <c r="D25" s="63" t="s">
        <v>220</v>
      </c>
      <c r="E25" s="63">
        <v>41</v>
      </c>
      <c r="F25" s="63">
        <v>42</v>
      </c>
      <c r="G25" s="63" t="s">
        <v>565</v>
      </c>
      <c r="H25" s="63" t="s">
        <v>319</v>
      </c>
      <c r="I25" s="26" t="s">
        <v>1082</v>
      </c>
    </row>
    <row r="26" spans="2:9" ht="13.5">
      <c r="B26" s="26" t="s">
        <v>684</v>
      </c>
      <c r="C26" s="63" t="s">
        <v>267</v>
      </c>
      <c r="D26" s="63" t="s">
        <v>221</v>
      </c>
      <c r="E26" s="63">
        <v>43</v>
      </c>
      <c r="F26" s="63">
        <v>44</v>
      </c>
      <c r="G26" s="63" t="s">
        <v>564</v>
      </c>
      <c r="H26" s="63" t="s">
        <v>320</v>
      </c>
      <c r="I26" s="26" t="s">
        <v>1082</v>
      </c>
    </row>
    <row r="27" spans="2:9" ht="13.5">
      <c r="B27" s="26" t="s">
        <v>684</v>
      </c>
      <c r="C27" s="63" t="s">
        <v>269</v>
      </c>
      <c r="D27" s="63" t="s">
        <v>260</v>
      </c>
      <c r="E27" s="63">
        <v>45</v>
      </c>
      <c r="F27" s="63">
        <v>46</v>
      </c>
      <c r="G27" s="63" t="s">
        <v>563</v>
      </c>
      <c r="H27" s="63" t="s">
        <v>321</v>
      </c>
      <c r="I27" s="26" t="s">
        <v>1082</v>
      </c>
    </row>
    <row r="28" spans="2:9" ht="13.5">
      <c r="B28" s="26" t="s">
        <v>684</v>
      </c>
      <c r="C28" s="63" t="s">
        <v>271</v>
      </c>
      <c r="D28" s="63" t="s">
        <v>588</v>
      </c>
      <c r="E28" s="63">
        <v>47</v>
      </c>
      <c r="F28" s="63">
        <v>48</v>
      </c>
      <c r="G28" s="63" t="s">
        <v>562</v>
      </c>
      <c r="H28" s="63" t="s">
        <v>322</v>
      </c>
      <c r="I28" s="26" t="s">
        <v>1082</v>
      </c>
    </row>
    <row r="29" spans="2:9" ht="13.5">
      <c r="B29" s="26" t="s">
        <v>684</v>
      </c>
      <c r="C29" s="63" t="s">
        <v>272</v>
      </c>
      <c r="D29" s="63" t="s">
        <v>587</v>
      </c>
      <c r="E29" s="63">
        <v>49</v>
      </c>
      <c r="F29" s="63">
        <v>50</v>
      </c>
      <c r="G29" s="63" t="s">
        <v>561</v>
      </c>
      <c r="H29" s="63" t="s">
        <v>324</v>
      </c>
      <c r="I29" s="26" t="s">
        <v>1082</v>
      </c>
    </row>
    <row r="30" spans="2:9" ht="13.5">
      <c r="B30" s="26" t="s">
        <v>684</v>
      </c>
      <c r="C30" s="63"/>
      <c r="D30" s="65" t="s">
        <v>6</v>
      </c>
      <c r="E30" s="63" t="s">
        <v>182</v>
      </c>
      <c r="F30" s="63" t="s">
        <v>182</v>
      </c>
      <c r="G30" s="65" t="s">
        <v>6</v>
      </c>
      <c r="H30" s="63"/>
      <c r="I30" s="26"/>
    </row>
    <row r="31" spans="2:9" ht="13.5">
      <c r="B31" s="26" t="s">
        <v>684</v>
      </c>
      <c r="C31" s="63" t="s">
        <v>273</v>
      </c>
      <c r="D31" s="63" t="s">
        <v>586</v>
      </c>
      <c r="E31" s="63">
        <v>51</v>
      </c>
      <c r="F31" s="63">
        <v>52</v>
      </c>
      <c r="G31" s="63" t="s">
        <v>286</v>
      </c>
      <c r="H31" s="63" t="s">
        <v>326</v>
      </c>
      <c r="I31" s="26" t="s">
        <v>1082</v>
      </c>
    </row>
    <row r="32" spans="2:9" ht="13.5">
      <c r="B32" s="26" t="s">
        <v>684</v>
      </c>
      <c r="C32" s="63" t="s">
        <v>274</v>
      </c>
      <c r="D32" s="63" t="s">
        <v>585</v>
      </c>
      <c r="E32" s="63">
        <v>53</v>
      </c>
      <c r="F32" s="63">
        <v>54</v>
      </c>
      <c r="G32" s="63" t="s">
        <v>560</v>
      </c>
      <c r="H32" s="63" t="s">
        <v>328</v>
      </c>
      <c r="I32" s="26" t="s">
        <v>1082</v>
      </c>
    </row>
    <row r="33" spans="2:9" ht="13.5">
      <c r="B33" s="26" t="s">
        <v>684</v>
      </c>
      <c r="C33" s="63" t="s">
        <v>276</v>
      </c>
      <c r="D33" s="63" t="s">
        <v>584</v>
      </c>
      <c r="E33" s="63">
        <v>55</v>
      </c>
      <c r="F33" s="63">
        <v>56</v>
      </c>
      <c r="G33" s="63" t="s">
        <v>304</v>
      </c>
      <c r="H33" s="63" t="s">
        <v>329</v>
      </c>
      <c r="I33" s="26" t="s">
        <v>1082</v>
      </c>
    </row>
    <row r="34" spans="2:9" ht="13.5">
      <c r="B34" s="26" t="s">
        <v>684</v>
      </c>
      <c r="C34" s="63" t="s">
        <v>277</v>
      </c>
      <c r="D34" s="63" t="s">
        <v>583</v>
      </c>
      <c r="E34" s="63">
        <v>57</v>
      </c>
      <c r="F34" s="63">
        <v>58</v>
      </c>
      <c r="G34" s="63" t="s">
        <v>559</v>
      </c>
      <c r="H34" s="63" t="s">
        <v>330</v>
      </c>
      <c r="I34" s="26" t="s">
        <v>1082</v>
      </c>
    </row>
    <row r="35" spans="2:9" ht="13.5">
      <c r="B35" s="26" t="s">
        <v>684</v>
      </c>
      <c r="C35" s="63" t="s">
        <v>278</v>
      </c>
      <c r="D35" s="63" t="s">
        <v>288</v>
      </c>
      <c r="E35" s="63">
        <v>59</v>
      </c>
      <c r="F35" s="63">
        <v>60</v>
      </c>
      <c r="G35" s="63" t="s">
        <v>558</v>
      </c>
      <c r="H35" s="63" t="s">
        <v>331</v>
      </c>
      <c r="I35" s="26" t="s">
        <v>1082</v>
      </c>
    </row>
    <row r="36" spans="2:9" ht="13.5">
      <c r="B36" s="26" t="s">
        <v>684</v>
      </c>
      <c r="C36" s="63" t="s">
        <v>279</v>
      </c>
      <c r="D36" s="63" t="s">
        <v>582</v>
      </c>
      <c r="E36" s="63">
        <v>61</v>
      </c>
      <c r="F36" s="63">
        <v>62</v>
      </c>
      <c r="G36" s="63" t="s">
        <v>204</v>
      </c>
      <c r="H36" s="63" t="s">
        <v>332</v>
      </c>
      <c r="I36" s="26" t="s">
        <v>1082</v>
      </c>
    </row>
    <row r="37" spans="2:9" ht="13.5">
      <c r="B37" s="26" t="s">
        <v>684</v>
      </c>
      <c r="C37" s="63" t="s">
        <v>280</v>
      </c>
      <c r="D37" s="63" t="s">
        <v>284</v>
      </c>
      <c r="E37" s="63">
        <v>63</v>
      </c>
      <c r="F37" s="63">
        <v>64</v>
      </c>
      <c r="G37" s="63" t="s">
        <v>316</v>
      </c>
      <c r="H37" s="63" t="s">
        <v>333</v>
      </c>
      <c r="I37" s="26" t="s">
        <v>1082</v>
      </c>
    </row>
    <row r="38" spans="2:9" ht="13.5">
      <c r="B38" s="26" t="s">
        <v>684</v>
      </c>
      <c r="C38" s="63" t="s">
        <v>281</v>
      </c>
      <c r="D38" s="63" t="s">
        <v>581</v>
      </c>
      <c r="E38" s="63">
        <v>65</v>
      </c>
      <c r="F38" s="63">
        <v>66</v>
      </c>
      <c r="G38" s="63" t="s">
        <v>255</v>
      </c>
      <c r="H38" s="63" t="s">
        <v>334</v>
      </c>
      <c r="I38" s="26" t="s">
        <v>1082</v>
      </c>
    </row>
    <row r="39" spans="2:9" ht="13.5">
      <c r="B39" s="26" t="s">
        <v>684</v>
      </c>
      <c r="C39" s="63" t="s">
        <v>282</v>
      </c>
      <c r="D39" s="63" t="s">
        <v>580</v>
      </c>
      <c r="E39" s="63">
        <v>67</v>
      </c>
      <c r="F39" s="63">
        <v>68</v>
      </c>
      <c r="G39" s="63" t="s">
        <v>557</v>
      </c>
      <c r="H39" s="63" t="s">
        <v>336</v>
      </c>
      <c r="I39" s="26" t="s">
        <v>1082</v>
      </c>
    </row>
    <row r="40" spans="2:9" ht="13.5">
      <c r="B40" s="26" t="s">
        <v>684</v>
      </c>
      <c r="C40" s="63" t="s">
        <v>283</v>
      </c>
      <c r="D40" s="63" t="s">
        <v>227</v>
      </c>
      <c r="E40" s="63">
        <v>69</v>
      </c>
      <c r="F40" s="63">
        <v>70</v>
      </c>
      <c r="G40" s="63" t="s">
        <v>180</v>
      </c>
      <c r="H40" s="63" t="s">
        <v>338</v>
      </c>
      <c r="I40" s="26" t="s">
        <v>1082</v>
      </c>
    </row>
    <row r="41" spans="2:9" ht="13.5">
      <c r="B41" s="26"/>
      <c r="C41" s="63"/>
      <c r="D41" s="65" t="s">
        <v>6</v>
      </c>
      <c r="E41" s="63" t="s">
        <v>182</v>
      </c>
      <c r="F41" s="63" t="s">
        <v>182</v>
      </c>
      <c r="G41" s="65" t="s">
        <v>6</v>
      </c>
      <c r="H41" s="63"/>
      <c r="I41" s="26"/>
    </row>
    <row r="42" spans="2:9" ht="13.5">
      <c r="B42" s="26" t="s">
        <v>684</v>
      </c>
      <c r="C42" s="63" t="s">
        <v>285</v>
      </c>
      <c r="D42" s="63" t="s">
        <v>579</v>
      </c>
      <c r="E42" s="63">
        <v>71</v>
      </c>
      <c r="F42" s="63">
        <v>72</v>
      </c>
      <c r="G42" s="63" t="s">
        <v>556</v>
      </c>
      <c r="H42" s="63" t="s">
        <v>339</v>
      </c>
      <c r="I42" s="26" t="s">
        <v>1082</v>
      </c>
    </row>
    <row r="43" spans="2:9" ht="13.5">
      <c r="B43" s="26" t="s">
        <v>684</v>
      </c>
      <c r="C43" s="63" t="s">
        <v>287</v>
      </c>
      <c r="D43" s="63" t="s">
        <v>160</v>
      </c>
      <c r="E43" s="63">
        <v>73</v>
      </c>
      <c r="F43" s="63">
        <v>74</v>
      </c>
      <c r="G43" s="63" t="s">
        <v>142</v>
      </c>
      <c r="H43" s="63" t="s">
        <v>340</v>
      </c>
      <c r="I43" s="26" t="s">
        <v>1082</v>
      </c>
    </row>
    <row r="44" spans="2:9" ht="13.5">
      <c r="B44" s="26" t="s">
        <v>684</v>
      </c>
      <c r="C44" s="63" t="s">
        <v>289</v>
      </c>
      <c r="D44" s="63" t="s">
        <v>578</v>
      </c>
      <c r="E44" s="63">
        <v>75</v>
      </c>
      <c r="F44" s="63">
        <v>76</v>
      </c>
      <c r="G44" s="63" t="s">
        <v>275</v>
      </c>
      <c r="H44" s="63" t="s">
        <v>341</v>
      </c>
      <c r="I44" s="26" t="s">
        <v>1082</v>
      </c>
    </row>
    <row r="45" spans="2:9" ht="13.5">
      <c r="B45" s="26" t="s">
        <v>684</v>
      </c>
      <c r="C45" s="63" t="s">
        <v>290</v>
      </c>
      <c r="D45" s="63" t="s">
        <v>251</v>
      </c>
      <c r="E45" s="63">
        <v>77</v>
      </c>
      <c r="F45" s="63">
        <v>78</v>
      </c>
      <c r="G45" s="63" t="s">
        <v>555</v>
      </c>
      <c r="H45" s="63" t="s">
        <v>342</v>
      </c>
      <c r="I45" s="26" t="s">
        <v>1082</v>
      </c>
    </row>
    <row r="46" spans="2:9" ht="13.5">
      <c r="B46" s="26" t="s">
        <v>684</v>
      </c>
      <c r="C46" s="63" t="s">
        <v>291</v>
      </c>
      <c r="D46" s="63" t="s">
        <v>577</v>
      </c>
      <c r="E46" s="63">
        <v>79</v>
      </c>
      <c r="F46" s="63">
        <v>80</v>
      </c>
      <c r="G46" s="63" t="s">
        <v>554</v>
      </c>
      <c r="H46" s="63" t="s">
        <v>343</v>
      </c>
      <c r="I46" s="26" t="s">
        <v>1082</v>
      </c>
    </row>
    <row r="47" spans="2:9" ht="13.5">
      <c r="B47" s="26" t="s">
        <v>684</v>
      </c>
      <c r="C47" s="63" t="s">
        <v>292</v>
      </c>
      <c r="D47" s="63" t="s">
        <v>576</v>
      </c>
      <c r="E47" s="63">
        <v>81</v>
      </c>
      <c r="F47" s="63">
        <v>82</v>
      </c>
      <c r="G47" s="63" t="s">
        <v>553</v>
      </c>
      <c r="H47" s="63" t="s">
        <v>344</v>
      </c>
      <c r="I47" s="26" t="s">
        <v>1082</v>
      </c>
    </row>
    <row r="48" spans="2:9" ht="13.5">
      <c r="B48" s="26" t="s">
        <v>684</v>
      </c>
      <c r="C48" s="63" t="s">
        <v>293</v>
      </c>
      <c r="D48" s="63" t="s">
        <v>159</v>
      </c>
      <c r="E48" s="63">
        <v>83</v>
      </c>
      <c r="F48" s="63">
        <v>84</v>
      </c>
      <c r="G48" s="63" t="s">
        <v>552</v>
      </c>
      <c r="H48" s="63" t="s">
        <v>345</v>
      </c>
      <c r="I48" s="26" t="s">
        <v>1082</v>
      </c>
    </row>
    <row r="49" spans="2:9" ht="13.5">
      <c r="B49" s="26" t="s">
        <v>684</v>
      </c>
      <c r="C49" s="63" t="s">
        <v>294</v>
      </c>
      <c r="D49" s="63" t="s">
        <v>575</v>
      </c>
      <c r="E49" s="63">
        <v>85</v>
      </c>
      <c r="F49" s="63">
        <v>86</v>
      </c>
      <c r="G49" s="63" t="s">
        <v>551</v>
      </c>
      <c r="H49" s="63" t="s">
        <v>346</v>
      </c>
      <c r="I49" s="26" t="s">
        <v>1082</v>
      </c>
    </row>
    <row r="50" spans="2:9" ht="13.5">
      <c r="B50" s="26" t="s">
        <v>684</v>
      </c>
      <c r="C50" s="63" t="s">
        <v>295</v>
      </c>
      <c r="D50" s="63" t="s">
        <v>268</v>
      </c>
      <c r="E50" s="63">
        <v>87</v>
      </c>
      <c r="F50" s="63">
        <v>88</v>
      </c>
      <c r="G50" s="63" t="s">
        <v>550</v>
      </c>
      <c r="H50" s="63" t="s">
        <v>347</v>
      </c>
      <c r="I50" s="26" t="s">
        <v>1082</v>
      </c>
    </row>
    <row r="51" spans="2:9" ht="13.5">
      <c r="B51" s="26" t="s">
        <v>684</v>
      </c>
      <c r="C51" s="63" t="s">
        <v>296</v>
      </c>
      <c r="D51" s="63" t="s">
        <v>574</v>
      </c>
      <c r="E51" s="63">
        <v>89</v>
      </c>
      <c r="F51" s="63">
        <v>90</v>
      </c>
      <c r="G51" s="63" t="s">
        <v>549</v>
      </c>
      <c r="H51" s="63" t="s">
        <v>348</v>
      </c>
      <c r="I51" s="26" t="s">
        <v>1082</v>
      </c>
    </row>
    <row r="52" spans="2:9" ht="13.5">
      <c r="B52" s="26"/>
      <c r="C52" s="63"/>
      <c r="D52" s="65" t="s">
        <v>6</v>
      </c>
      <c r="E52" s="63" t="s">
        <v>182</v>
      </c>
      <c r="F52" s="63" t="s">
        <v>182</v>
      </c>
      <c r="G52" s="65" t="s">
        <v>6</v>
      </c>
      <c r="H52" s="63"/>
      <c r="I52" s="26"/>
    </row>
    <row r="53" spans="2:9" ht="13.5">
      <c r="B53" s="26" t="s">
        <v>684</v>
      </c>
      <c r="C53" s="63" t="s">
        <v>297</v>
      </c>
      <c r="D53" s="63" t="s">
        <v>573</v>
      </c>
      <c r="E53" s="63">
        <v>91</v>
      </c>
      <c r="F53" s="63">
        <v>92</v>
      </c>
      <c r="G53" s="63" t="s">
        <v>548</v>
      </c>
      <c r="H53" s="63" t="s">
        <v>349</v>
      </c>
      <c r="I53" s="26" t="s">
        <v>1082</v>
      </c>
    </row>
    <row r="54" spans="2:9" ht="13.5">
      <c r="B54" s="26" t="s">
        <v>684</v>
      </c>
      <c r="C54" s="63" t="s">
        <v>298</v>
      </c>
      <c r="D54" s="63" t="s">
        <v>572</v>
      </c>
      <c r="E54" s="63">
        <v>93</v>
      </c>
      <c r="F54" s="63">
        <v>94</v>
      </c>
      <c r="G54" s="63" t="s">
        <v>547</v>
      </c>
      <c r="H54" s="63" t="s">
        <v>350</v>
      </c>
      <c r="I54" s="26" t="s">
        <v>1082</v>
      </c>
    </row>
    <row r="55" spans="2:9" ht="13.5">
      <c r="B55" s="26" t="s">
        <v>684</v>
      </c>
      <c r="C55" s="63" t="s">
        <v>299</v>
      </c>
      <c r="D55" s="63" t="s">
        <v>571</v>
      </c>
      <c r="E55" s="63">
        <v>95</v>
      </c>
      <c r="F55" s="63">
        <v>96</v>
      </c>
      <c r="G55" s="63" t="s">
        <v>313</v>
      </c>
      <c r="H55" s="63" t="s">
        <v>351</v>
      </c>
      <c r="I55" s="26" t="s">
        <v>1082</v>
      </c>
    </row>
    <row r="56" spans="2:9" ht="13.5">
      <c r="B56" s="26" t="s">
        <v>684</v>
      </c>
      <c r="C56" s="63" t="s">
        <v>300</v>
      </c>
      <c r="D56" s="63" t="s">
        <v>570</v>
      </c>
      <c r="E56" s="63">
        <v>97</v>
      </c>
      <c r="F56" s="63">
        <v>98</v>
      </c>
      <c r="G56" s="63" t="s">
        <v>307</v>
      </c>
      <c r="H56" s="63" t="s">
        <v>353</v>
      </c>
      <c r="I56" s="26" t="s">
        <v>1082</v>
      </c>
    </row>
    <row r="57" spans="2:9" ht="13.5">
      <c r="B57" s="26" t="s">
        <v>684</v>
      </c>
      <c r="C57" s="63" t="s">
        <v>301</v>
      </c>
      <c r="D57" s="63" t="s">
        <v>569</v>
      </c>
      <c r="E57" s="63">
        <v>99</v>
      </c>
      <c r="F57" s="63">
        <v>100</v>
      </c>
      <c r="G57" s="63" t="s">
        <v>226</v>
      </c>
      <c r="H57" s="63" t="s">
        <v>354</v>
      </c>
      <c r="I57" s="26" t="s">
        <v>1082</v>
      </c>
    </row>
  </sheetData>
  <sheetProtection/>
  <mergeCells count="1">
    <mergeCell ref="E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5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0" customWidth="1"/>
    <col min="3" max="3" width="11.8515625" style="20" bestFit="1" customWidth="1"/>
    <col min="4" max="7" width="9.00390625" style="20" customWidth="1"/>
    <col min="8" max="8" width="11.8515625" style="20" bestFit="1" customWidth="1"/>
    <col min="9" max="16384" width="9.00390625" style="20" customWidth="1"/>
  </cols>
  <sheetData>
    <row r="2" spans="2:9" ht="27">
      <c r="B2" s="21" t="s">
        <v>475</v>
      </c>
      <c r="C2" s="21" t="s">
        <v>1077</v>
      </c>
      <c r="D2" s="16" t="s">
        <v>476</v>
      </c>
      <c r="E2" s="57" t="s">
        <v>470</v>
      </c>
      <c r="F2" s="58"/>
      <c r="G2" s="16" t="s">
        <v>476</v>
      </c>
      <c r="H2" s="21" t="s">
        <v>1077</v>
      </c>
      <c r="I2" s="21" t="s">
        <v>475</v>
      </c>
    </row>
    <row r="3" spans="2:9" ht="13.5">
      <c r="B3" s="59"/>
      <c r="C3" s="25" t="s">
        <v>688</v>
      </c>
      <c r="D3" s="60" t="s">
        <v>686</v>
      </c>
      <c r="E3" s="59">
        <v>1</v>
      </c>
      <c r="F3" s="59">
        <v>2</v>
      </c>
      <c r="G3" s="60" t="s">
        <v>686</v>
      </c>
      <c r="H3" s="25" t="s">
        <v>688</v>
      </c>
      <c r="I3" s="59"/>
    </row>
    <row r="4" spans="2:9" ht="13.5">
      <c r="B4" s="17"/>
      <c r="C4" s="25" t="s">
        <v>688</v>
      </c>
      <c r="D4" s="60" t="s">
        <v>686</v>
      </c>
      <c r="E4" s="59">
        <v>3</v>
      </c>
      <c r="F4" s="59">
        <v>4</v>
      </c>
      <c r="G4" s="60" t="s">
        <v>686</v>
      </c>
      <c r="H4" s="25" t="s">
        <v>688</v>
      </c>
      <c r="I4" s="17"/>
    </row>
    <row r="5" spans="2:9" ht="13.5">
      <c r="B5" s="59"/>
      <c r="C5" s="61"/>
      <c r="D5" s="62" t="s">
        <v>5</v>
      </c>
      <c r="E5" s="59">
        <v>5</v>
      </c>
      <c r="F5" s="59">
        <v>6</v>
      </c>
      <c r="G5" s="62" t="s">
        <v>5</v>
      </c>
      <c r="H5" s="61"/>
      <c r="I5" s="59"/>
    </row>
    <row r="6" spans="2:9" ht="13.5">
      <c r="B6" s="17"/>
      <c r="C6" s="61"/>
      <c r="D6" s="62" t="s">
        <v>5</v>
      </c>
      <c r="E6" s="59">
        <v>7</v>
      </c>
      <c r="F6" s="59">
        <v>8</v>
      </c>
      <c r="G6" s="62" t="s">
        <v>5</v>
      </c>
      <c r="H6" s="61"/>
      <c r="I6" s="17"/>
    </row>
    <row r="7" spans="2:9" ht="13.5">
      <c r="B7" s="26"/>
      <c r="C7" s="63"/>
      <c r="D7" s="64" t="s">
        <v>181</v>
      </c>
      <c r="E7" s="63">
        <v>9</v>
      </c>
      <c r="F7" s="63">
        <v>10</v>
      </c>
      <c r="G7" s="64" t="s">
        <v>181</v>
      </c>
      <c r="H7" s="63"/>
      <c r="I7" s="26"/>
    </row>
    <row r="8" spans="2:9" ht="13.5">
      <c r="B8" s="26"/>
      <c r="C8" s="63"/>
      <c r="D8" s="65" t="s">
        <v>6</v>
      </c>
      <c r="E8" s="63" t="s">
        <v>182</v>
      </c>
      <c r="F8" s="63" t="s">
        <v>182</v>
      </c>
      <c r="G8" s="65" t="s">
        <v>6</v>
      </c>
      <c r="H8" s="63"/>
      <c r="I8" s="26"/>
    </row>
    <row r="9" spans="2:9" ht="13.5">
      <c r="B9" s="26" t="s">
        <v>1078</v>
      </c>
      <c r="C9" s="18" t="s">
        <v>481</v>
      </c>
      <c r="D9" s="18" t="s">
        <v>374</v>
      </c>
      <c r="E9" s="63">
        <v>11</v>
      </c>
      <c r="F9" s="63">
        <v>12</v>
      </c>
      <c r="G9" s="18" t="s">
        <v>131</v>
      </c>
      <c r="H9" s="18" t="s">
        <v>479</v>
      </c>
      <c r="I9" s="26" t="s">
        <v>1079</v>
      </c>
    </row>
    <row r="10" spans="2:9" ht="13.5">
      <c r="B10" s="26" t="s">
        <v>1079</v>
      </c>
      <c r="C10" s="18" t="s">
        <v>482</v>
      </c>
      <c r="D10" s="18" t="s">
        <v>140</v>
      </c>
      <c r="E10" s="63">
        <v>13</v>
      </c>
      <c r="F10" s="63">
        <v>14</v>
      </c>
      <c r="G10" s="18" t="s">
        <v>132</v>
      </c>
      <c r="H10" s="18" t="s">
        <v>480</v>
      </c>
      <c r="I10" s="26" t="s">
        <v>1079</v>
      </c>
    </row>
    <row r="11" spans="2:9" ht="13.5">
      <c r="B11" s="26"/>
      <c r="C11" s="63"/>
      <c r="D11" s="64" t="s">
        <v>181</v>
      </c>
      <c r="E11" s="63">
        <v>15</v>
      </c>
      <c r="F11" s="63">
        <v>16</v>
      </c>
      <c r="G11" s="64" t="s">
        <v>181</v>
      </c>
      <c r="H11" s="63"/>
      <c r="I11" s="26"/>
    </row>
    <row r="12" spans="2:9" ht="13.5">
      <c r="B12" s="26" t="s">
        <v>468</v>
      </c>
      <c r="C12" s="63" t="s">
        <v>355</v>
      </c>
      <c r="D12" s="63" t="s">
        <v>546</v>
      </c>
      <c r="E12" s="63">
        <v>17</v>
      </c>
      <c r="F12" s="63">
        <v>18</v>
      </c>
      <c r="G12" s="63" t="s">
        <v>114</v>
      </c>
      <c r="H12" s="63" t="s">
        <v>412</v>
      </c>
      <c r="I12" s="26" t="s">
        <v>468</v>
      </c>
    </row>
    <row r="13" spans="2:9" ht="13.5">
      <c r="B13" s="26" t="s">
        <v>468</v>
      </c>
      <c r="C13" s="63" t="s">
        <v>356</v>
      </c>
      <c r="D13" s="63" t="s">
        <v>545</v>
      </c>
      <c r="E13" s="63">
        <v>19</v>
      </c>
      <c r="F13" s="63">
        <v>20</v>
      </c>
      <c r="G13" s="63" t="s">
        <v>120</v>
      </c>
      <c r="H13" s="63" t="s">
        <v>414</v>
      </c>
      <c r="I13" s="26" t="s">
        <v>468</v>
      </c>
    </row>
    <row r="14" spans="2:9" ht="13.5">
      <c r="B14" s="26" t="s">
        <v>468</v>
      </c>
      <c r="C14" s="63" t="s">
        <v>357</v>
      </c>
      <c r="D14" s="63" t="s">
        <v>150</v>
      </c>
      <c r="E14" s="63">
        <v>21</v>
      </c>
      <c r="F14" s="63">
        <v>22</v>
      </c>
      <c r="G14" s="63" t="s">
        <v>117</v>
      </c>
      <c r="H14" s="63" t="s">
        <v>416</v>
      </c>
      <c r="I14" s="26" t="s">
        <v>468</v>
      </c>
    </row>
    <row r="15" spans="2:9" ht="13.5">
      <c r="B15" s="26" t="s">
        <v>468</v>
      </c>
      <c r="C15" s="63" t="s">
        <v>358</v>
      </c>
      <c r="D15" s="63" t="s">
        <v>544</v>
      </c>
      <c r="E15" s="63">
        <v>23</v>
      </c>
      <c r="F15" s="63">
        <v>24</v>
      </c>
      <c r="G15" s="63" t="s">
        <v>104</v>
      </c>
      <c r="H15" s="63" t="s">
        <v>417</v>
      </c>
      <c r="I15" s="26" t="s">
        <v>468</v>
      </c>
    </row>
    <row r="16" spans="2:9" ht="13.5">
      <c r="B16" s="26" t="s">
        <v>468</v>
      </c>
      <c r="C16" s="63" t="s">
        <v>359</v>
      </c>
      <c r="D16" s="63" t="s">
        <v>543</v>
      </c>
      <c r="E16" s="63">
        <v>25</v>
      </c>
      <c r="F16" s="63">
        <v>26</v>
      </c>
      <c r="G16" s="63" t="s">
        <v>101</v>
      </c>
      <c r="H16" s="63" t="s">
        <v>418</v>
      </c>
      <c r="I16" s="26" t="s">
        <v>468</v>
      </c>
    </row>
    <row r="17" spans="2:9" ht="13.5">
      <c r="B17" s="26" t="s">
        <v>468</v>
      </c>
      <c r="C17" s="63" t="s">
        <v>360</v>
      </c>
      <c r="D17" s="63" t="s">
        <v>542</v>
      </c>
      <c r="E17" s="63">
        <v>27</v>
      </c>
      <c r="F17" s="63">
        <v>28</v>
      </c>
      <c r="G17" s="63" t="s">
        <v>379</v>
      </c>
      <c r="H17" s="63" t="s">
        <v>419</v>
      </c>
      <c r="I17" s="26" t="s">
        <v>468</v>
      </c>
    </row>
    <row r="18" spans="2:9" ht="13.5">
      <c r="B18" s="26" t="s">
        <v>468</v>
      </c>
      <c r="C18" s="63" t="s">
        <v>361</v>
      </c>
      <c r="D18" s="63" t="s">
        <v>413</v>
      </c>
      <c r="E18" s="63">
        <v>29</v>
      </c>
      <c r="F18" s="63">
        <v>30</v>
      </c>
      <c r="G18" s="63" t="s">
        <v>157</v>
      </c>
      <c r="H18" s="63" t="s">
        <v>420</v>
      </c>
      <c r="I18" s="26" t="s">
        <v>468</v>
      </c>
    </row>
    <row r="19" spans="2:9" ht="13.5">
      <c r="B19" s="26"/>
      <c r="C19" s="63"/>
      <c r="D19" s="65" t="s">
        <v>6</v>
      </c>
      <c r="E19" s="63" t="s">
        <v>182</v>
      </c>
      <c r="F19" s="63" t="s">
        <v>182</v>
      </c>
      <c r="G19" s="65" t="s">
        <v>6</v>
      </c>
      <c r="H19" s="63"/>
      <c r="I19" s="26"/>
    </row>
    <row r="20" spans="2:9" ht="13.5">
      <c r="B20" s="26" t="s">
        <v>468</v>
      </c>
      <c r="C20" s="63" t="s">
        <v>362</v>
      </c>
      <c r="D20" s="63" t="s">
        <v>415</v>
      </c>
      <c r="E20" s="63">
        <v>31</v>
      </c>
      <c r="F20" s="63">
        <v>32</v>
      </c>
      <c r="G20" s="63" t="s">
        <v>61</v>
      </c>
      <c r="H20" s="63" t="s">
        <v>422</v>
      </c>
      <c r="I20" s="26" t="s">
        <v>468</v>
      </c>
    </row>
    <row r="21" spans="2:9" ht="13.5">
      <c r="B21" s="26" t="s">
        <v>468</v>
      </c>
      <c r="C21" s="63" t="s">
        <v>363</v>
      </c>
      <c r="D21" s="63" t="s">
        <v>541</v>
      </c>
      <c r="E21" s="63">
        <v>33</v>
      </c>
      <c r="F21" s="63">
        <v>34</v>
      </c>
      <c r="G21" s="63" t="s">
        <v>59</v>
      </c>
      <c r="H21" s="63" t="s">
        <v>424</v>
      </c>
      <c r="I21" s="26" t="s">
        <v>468</v>
      </c>
    </row>
    <row r="22" spans="2:9" ht="13.5">
      <c r="B22" s="26" t="s">
        <v>468</v>
      </c>
      <c r="C22" s="63" t="s">
        <v>364</v>
      </c>
      <c r="D22" s="63" t="s">
        <v>437</v>
      </c>
      <c r="E22" s="63">
        <v>35</v>
      </c>
      <c r="F22" s="63">
        <v>36</v>
      </c>
      <c r="G22" s="63" t="s">
        <v>534</v>
      </c>
      <c r="H22" s="63" t="s">
        <v>425</v>
      </c>
      <c r="I22" s="26" t="s">
        <v>468</v>
      </c>
    </row>
    <row r="23" spans="2:9" ht="13.5">
      <c r="B23" s="26" t="s">
        <v>468</v>
      </c>
      <c r="C23" s="63" t="s">
        <v>365</v>
      </c>
      <c r="D23" s="63" t="s">
        <v>171</v>
      </c>
      <c r="E23" s="63">
        <v>37</v>
      </c>
      <c r="F23" s="63">
        <v>38</v>
      </c>
      <c r="G23" s="63" t="s">
        <v>99</v>
      </c>
      <c r="H23" s="63" t="s">
        <v>426</v>
      </c>
      <c r="I23" s="26" t="s">
        <v>468</v>
      </c>
    </row>
    <row r="24" spans="2:9" ht="13.5">
      <c r="B24" s="26" t="s">
        <v>468</v>
      </c>
      <c r="C24" s="63" t="s">
        <v>366</v>
      </c>
      <c r="D24" s="63" t="s">
        <v>107</v>
      </c>
      <c r="E24" s="63">
        <v>39</v>
      </c>
      <c r="F24" s="63">
        <v>40</v>
      </c>
      <c r="G24" s="63" t="s">
        <v>173</v>
      </c>
      <c r="H24" s="63" t="s">
        <v>427</v>
      </c>
      <c r="I24" s="26" t="s">
        <v>468</v>
      </c>
    </row>
    <row r="25" spans="2:9" ht="13.5">
      <c r="B25" s="26" t="s">
        <v>468</v>
      </c>
      <c r="C25" s="63" t="s">
        <v>367</v>
      </c>
      <c r="D25" s="63" t="s">
        <v>201</v>
      </c>
      <c r="E25" s="63">
        <v>41</v>
      </c>
      <c r="F25" s="63">
        <v>42</v>
      </c>
      <c r="G25" s="63" t="s">
        <v>163</v>
      </c>
      <c r="H25" s="63" t="s">
        <v>428</v>
      </c>
      <c r="I25" s="26" t="s">
        <v>468</v>
      </c>
    </row>
    <row r="26" spans="2:9" ht="13.5">
      <c r="B26" s="26" t="s">
        <v>468</v>
      </c>
      <c r="C26" s="63" t="s">
        <v>368</v>
      </c>
      <c r="D26" s="63" t="s">
        <v>423</v>
      </c>
      <c r="E26" s="63">
        <v>43</v>
      </c>
      <c r="F26" s="63">
        <v>44</v>
      </c>
      <c r="G26" s="63" t="s">
        <v>533</v>
      </c>
      <c r="H26" s="63" t="s">
        <v>429</v>
      </c>
      <c r="I26" s="26" t="s">
        <v>468</v>
      </c>
    </row>
    <row r="27" spans="2:9" ht="13.5">
      <c r="B27" s="26" t="s">
        <v>468</v>
      </c>
      <c r="C27" s="63" t="s">
        <v>369</v>
      </c>
      <c r="D27" s="63" t="s">
        <v>440</v>
      </c>
      <c r="E27" s="63">
        <v>45</v>
      </c>
      <c r="F27" s="63">
        <v>46</v>
      </c>
      <c r="G27" s="63" t="s">
        <v>377</v>
      </c>
      <c r="H27" s="63" t="s">
        <v>430</v>
      </c>
      <c r="I27" s="26" t="s">
        <v>468</v>
      </c>
    </row>
    <row r="28" spans="2:9" ht="13.5">
      <c r="B28" s="26" t="s">
        <v>468</v>
      </c>
      <c r="C28" s="63" t="s">
        <v>371</v>
      </c>
      <c r="D28" s="63" t="s">
        <v>522</v>
      </c>
      <c r="E28" s="63">
        <v>47</v>
      </c>
      <c r="F28" s="63">
        <v>48</v>
      </c>
      <c r="G28" s="63" t="s">
        <v>397</v>
      </c>
      <c r="H28" s="63" t="s">
        <v>431</v>
      </c>
      <c r="I28" s="26" t="s">
        <v>468</v>
      </c>
    </row>
    <row r="29" spans="2:9" ht="13.5">
      <c r="B29" s="26" t="s">
        <v>468</v>
      </c>
      <c r="C29" s="63" t="s">
        <v>372</v>
      </c>
      <c r="D29" s="63" t="s">
        <v>177</v>
      </c>
      <c r="E29" s="63">
        <v>49</v>
      </c>
      <c r="F29" s="63">
        <v>50</v>
      </c>
      <c r="G29" s="63" t="s">
        <v>407</v>
      </c>
      <c r="H29" s="63" t="s">
        <v>432</v>
      </c>
      <c r="I29" s="26" t="s">
        <v>468</v>
      </c>
    </row>
    <row r="30" spans="2:9" ht="13.5">
      <c r="B30" s="26"/>
      <c r="C30" s="63"/>
      <c r="D30" s="65" t="s">
        <v>6</v>
      </c>
      <c r="E30" s="63" t="s">
        <v>182</v>
      </c>
      <c r="F30" s="63" t="s">
        <v>182</v>
      </c>
      <c r="G30" s="65" t="s">
        <v>6</v>
      </c>
      <c r="H30" s="63"/>
      <c r="I30" s="26"/>
    </row>
    <row r="31" spans="2:9" ht="13.5">
      <c r="B31" s="26" t="s">
        <v>468</v>
      </c>
      <c r="C31" s="63" t="s">
        <v>373</v>
      </c>
      <c r="D31" s="63" t="s">
        <v>178</v>
      </c>
      <c r="E31" s="63">
        <v>51</v>
      </c>
      <c r="F31" s="63">
        <v>52</v>
      </c>
      <c r="G31" s="63" t="s">
        <v>403</v>
      </c>
      <c r="H31" s="63" t="s">
        <v>433</v>
      </c>
      <c r="I31" s="26" t="s">
        <v>468</v>
      </c>
    </row>
    <row r="32" spans="2:9" ht="13.5">
      <c r="B32" s="26" t="s">
        <v>468</v>
      </c>
      <c r="C32" s="63" t="s">
        <v>375</v>
      </c>
      <c r="D32" s="63" t="s">
        <v>540</v>
      </c>
      <c r="E32" s="63">
        <v>53</v>
      </c>
      <c r="F32" s="63">
        <v>54</v>
      </c>
      <c r="G32" s="63" t="s">
        <v>401</v>
      </c>
      <c r="H32" s="63" t="s">
        <v>434</v>
      </c>
      <c r="I32" s="26" t="s">
        <v>468</v>
      </c>
    </row>
    <row r="33" spans="2:9" ht="13.5">
      <c r="B33" s="26" t="s">
        <v>468</v>
      </c>
      <c r="C33" s="63" t="s">
        <v>376</v>
      </c>
      <c r="D33" s="63" t="s">
        <v>399</v>
      </c>
      <c r="E33" s="63">
        <v>55</v>
      </c>
      <c r="F33" s="63">
        <v>56</v>
      </c>
      <c r="G33" s="63" t="s">
        <v>411</v>
      </c>
      <c r="H33" s="63" t="s">
        <v>435</v>
      </c>
      <c r="I33" s="26" t="s">
        <v>468</v>
      </c>
    </row>
    <row r="34" spans="2:9" ht="13.5">
      <c r="B34" s="26" t="s">
        <v>468</v>
      </c>
      <c r="C34" s="63" t="s">
        <v>378</v>
      </c>
      <c r="D34" s="63" t="s">
        <v>405</v>
      </c>
      <c r="E34" s="63">
        <v>57</v>
      </c>
      <c r="F34" s="63">
        <v>58</v>
      </c>
      <c r="G34" s="63" t="s">
        <v>409</v>
      </c>
      <c r="H34" s="63" t="s">
        <v>436</v>
      </c>
      <c r="I34" s="26" t="s">
        <v>468</v>
      </c>
    </row>
    <row r="35" spans="2:9" ht="13.5">
      <c r="B35" s="26" t="s">
        <v>468</v>
      </c>
      <c r="C35" s="63" t="s">
        <v>380</v>
      </c>
      <c r="D35" s="63" t="s">
        <v>456</v>
      </c>
      <c r="E35" s="63">
        <v>59</v>
      </c>
      <c r="F35" s="63">
        <v>60</v>
      </c>
      <c r="G35" s="63" t="s">
        <v>532</v>
      </c>
      <c r="H35" s="63" t="s">
        <v>438</v>
      </c>
      <c r="I35" s="26" t="s">
        <v>468</v>
      </c>
    </row>
    <row r="36" spans="2:9" ht="13.5">
      <c r="B36" s="26" t="s">
        <v>468</v>
      </c>
      <c r="C36" s="63" t="s">
        <v>381</v>
      </c>
      <c r="D36" s="63" t="s">
        <v>467</v>
      </c>
      <c r="E36" s="63">
        <v>61</v>
      </c>
      <c r="F36" s="63">
        <v>62</v>
      </c>
      <c r="G36" s="63" t="s">
        <v>531</v>
      </c>
      <c r="H36" s="63" t="s">
        <v>439</v>
      </c>
      <c r="I36" s="26" t="s">
        <v>468</v>
      </c>
    </row>
    <row r="37" spans="2:9" ht="13.5">
      <c r="B37" s="26" t="s">
        <v>468</v>
      </c>
      <c r="C37" s="63" t="s">
        <v>383</v>
      </c>
      <c r="D37" s="63" t="s">
        <v>465</v>
      </c>
      <c r="E37" s="63">
        <v>63</v>
      </c>
      <c r="F37" s="63">
        <v>64</v>
      </c>
      <c r="G37" s="63" t="s">
        <v>325</v>
      </c>
      <c r="H37" s="63" t="s">
        <v>441</v>
      </c>
      <c r="I37" s="26" t="s">
        <v>468</v>
      </c>
    </row>
    <row r="38" spans="2:9" ht="13.5">
      <c r="B38" s="26" t="s">
        <v>468</v>
      </c>
      <c r="C38" s="63" t="s">
        <v>384</v>
      </c>
      <c r="D38" s="63" t="s">
        <v>327</v>
      </c>
      <c r="E38" s="63">
        <v>65</v>
      </c>
      <c r="F38" s="63">
        <v>66</v>
      </c>
      <c r="G38" s="63" t="s">
        <v>530</v>
      </c>
      <c r="H38" s="63" t="s">
        <v>442</v>
      </c>
      <c r="I38" s="26" t="s">
        <v>468</v>
      </c>
    </row>
    <row r="39" spans="2:9" ht="13.5">
      <c r="B39" s="26" t="s">
        <v>468</v>
      </c>
      <c r="C39" s="63" t="s">
        <v>385</v>
      </c>
      <c r="D39" s="63" t="s">
        <v>463</v>
      </c>
      <c r="E39" s="63">
        <v>67</v>
      </c>
      <c r="F39" s="63">
        <v>68</v>
      </c>
      <c r="G39" s="63" t="s">
        <v>155</v>
      </c>
      <c r="H39" s="63" t="s">
        <v>444</v>
      </c>
      <c r="I39" s="26" t="s">
        <v>468</v>
      </c>
    </row>
    <row r="40" spans="2:9" ht="13.5">
      <c r="B40" s="26" t="s">
        <v>468</v>
      </c>
      <c r="C40" s="63" t="s">
        <v>386</v>
      </c>
      <c r="D40" s="63" t="s">
        <v>158</v>
      </c>
      <c r="E40" s="63">
        <v>69</v>
      </c>
      <c r="F40" s="63">
        <v>70</v>
      </c>
      <c r="G40" s="63" t="s">
        <v>518</v>
      </c>
      <c r="H40" s="63" t="s">
        <v>445</v>
      </c>
      <c r="I40" s="26" t="s">
        <v>468</v>
      </c>
    </row>
    <row r="41" spans="2:9" ht="13.5">
      <c r="B41" s="26"/>
      <c r="C41" s="63"/>
      <c r="D41" s="65" t="s">
        <v>6</v>
      </c>
      <c r="E41" s="63" t="s">
        <v>182</v>
      </c>
      <c r="F41" s="63" t="s">
        <v>182</v>
      </c>
      <c r="G41" s="65" t="s">
        <v>6</v>
      </c>
      <c r="H41" s="63"/>
      <c r="I41" s="26"/>
    </row>
    <row r="42" spans="2:9" ht="13.5">
      <c r="B42" s="26" t="s">
        <v>468</v>
      </c>
      <c r="C42" s="63" t="s">
        <v>387</v>
      </c>
      <c r="D42" s="63" t="s">
        <v>141</v>
      </c>
      <c r="E42" s="63">
        <v>71</v>
      </c>
      <c r="F42" s="63">
        <v>72</v>
      </c>
      <c r="G42" s="63" t="s">
        <v>529</v>
      </c>
      <c r="H42" s="63" t="s">
        <v>447</v>
      </c>
      <c r="I42" s="26" t="s">
        <v>468</v>
      </c>
    </row>
    <row r="43" spans="2:9" ht="13.5">
      <c r="B43" s="26" t="s">
        <v>468</v>
      </c>
      <c r="C43" s="63" t="s">
        <v>388</v>
      </c>
      <c r="D43" s="63" t="s">
        <v>391</v>
      </c>
      <c r="E43" s="63">
        <v>73</v>
      </c>
      <c r="F43" s="63">
        <v>74</v>
      </c>
      <c r="G43" s="63" t="s">
        <v>172</v>
      </c>
      <c r="H43" s="63" t="s">
        <v>448</v>
      </c>
      <c r="I43" s="26" t="s">
        <v>468</v>
      </c>
    </row>
    <row r="44" spans="2:9" ht="13.5">
      <c r="B44" s="26" t="s">
        <v>468</v>
      </c>
      <c r="C44" s="63" t="s">
        <v>389</v>
      </c>
      <c r="D44" s="63" t="s">
        <v>170</v>
      </c>
      <c r="E44" s="63">
        <v>75</v>
      </c>
      <c r="F44" s="63">
        <v>76</v>
      </c>
      <c r="G44" s="63" t="s">
        <v>521</v>
      </c>
      <c r="H44" s="63" t="s">
        <v>450</v>
      </c>
      <c r="I44" s="26" t="s">
        <v>468</v>
      </c>
    </row>
    <row r="45" spans="2:9" ht="13.5">
      <c r="B45" s="26" t="s">
        <v>468</v>
      </c>
      <c r="C45" s="63" t="s">
        <v>390</v>
      </c>
      <c r="D45" s="63" t="s">
        <v>539</v>
      </c>
      <c r="E45" s="63">
        <v>77</v>
      </c>
      <c r="F45" s="63">
        <v>78</v>
      </c>
      <c r="G45" s="63" t="s">
        <v>520</v>
      </c>
      <c r="H45" s="63" t="s">
        <v>451</v>
      </c>
      <c r="I45" s="26" t="s">
        <v>468</v>
      </c>
    </row>
    <row r="46" spans="2:9" ht="13.5">
      <c r="B46" s="26" t="s">
        <v>468</v>
      </c>
      <c r="C46" s="63" t="s">
        <v>392</v>
      </c>
      <c r="D46" s="63" t="s">
        <v>452</v>
      </c>
      <c r="E46" s="63">
        <v>79</v>
      </c>
      <c r="F46" s="63">
        <v>80</v>
      </c>
      <c r="G46" s="63" t="s">
        <v>519</v>
      </c>
      <c r="H46" s="63" t="s">
        <v>453</v>
      </c>
      <c r="I46" s="26" t="s">
        <v>468</v>
      </c>
    </row>
    <row r="47" spans="2:9" ht="13.5">
      <c r="B47" s="26" t="s">
        <v>468</v>
      </c>
      <c r="C47" s="63" t="s">
        <v>393</v>
      </c>
      <c r="D47" s="63" t="s">
        <v>538</v>
      </c>
      <c r="E47" s="63">
        <v>81</v>
      </c>
      <c r="F47" s="63">
        <v>82</v>
      </c>
      <c r="G47" s="63" t="s">
        <v>443</v>
      </c>
      <c r="H47" s="63" t="s">
        <v>454</v>
      </c>
      <c r="I47" s="26" t="s">
        <v>468</v>
      </c>
    </row>
    <row r="48" spans="2:9" ht="13.5">
      <c r="B48" s="26" t="s">
        <v>468</v>
      </c>
      <c r="C48" s="63" t="s">
        <v>394</v>
      </c>
      <c r="D48" s="63" t="s">
        <v>537</v>
      </c>
      <c r="E48" s="63">
        <v>83</v>
      </c>
      <c r="F48" s="63">
        <v>84</v>
      </c>
      <c r="G48" s="63" t="s">
        <v>528</v>
      </c>
      <c r="H48" s="63" t="s">
        <v>455</v>
      </c>
      <c r="I48" s="26" t="s">
        <v>468</v>
      </c>
    </row>
    <row r="49" spans="2:9" ht="13.5">
      <c r="B49" s="26" t="s">
        <v>468</v>
      </c>
      <c r="C49" s="63" t="s">
        <v>396</v>
      </c>
      <c r="D49" s="63" t="s">
        <v>129</v>
      </c>
      <c r="E49" s="63">
        <v>85</v>
      </c>
      <c r="F49" s="63">
        <v>86</v>
      </c>
      <c r="G49" s="63" t="s">
        <v>421</v>
      </c>
      <c r="H49" s="63" t="s">
        <v>457</v>
      </c>
      <c r="I49" s="26" t="s">
        <v>468</v>
      </c>
    </row>
    <row r="50" spans="2:9" ht="13.5">
      <c r="B50" s="26" t="s">
        <v>468</v>
      </c>
      <c r="C50" s="63" t="s">
        <v>398</v>
      </c>
      <c r="D50" s="63" t="s">
        <v>536</v>
      </c>
      <c r="E50" s="63">
        <v>87</v>
      </c>
      <c r="F50" s="63">
        <v>88</v>
      </c>
      <c r="G50" s="63" t="s">
        <v>527</v>
      </c>
      <c r="H50" s="63" t="s">
        <v>458</v>
      </c>
      <c r="I50" s="26" t="s">
        <v>468</v>
      </c>
    </row>
    <row r="51" spans="2:9" ht="13.5">
      <c r="B51" s="26" t="s">
        <v>468</v>
      </c>
      <c r="C51" s="63" t="s">
        <v>400</v>
      </c>
      <c r="D51" s="63" t="s">
        <v>175</v>
      </c>
      <c r="E51" s="63">
        <v>89</v>
      </c>
      <c r="F51" s="63">
        <v>90</v>
      </c>
      <c r="G51" s="63" t="s">
        <v>526</v>
      </c>
      <c r="H51" s="63" t="s">
        <v>459</v>
      </c>
      <c r="I51" s="26" t="s">
        <v>468</v>
      </c>
    </row>
    <row r="52" spans="2:9" ht="13.5">
      <c r="B52" s="26"/>
      <c r="C52" s="63"/>
      <c r="D52" s="65" t="s">
        <v>6</v>
      </c>
      <c r="E52" s="63" t="s">
        <v>182</v>
      </c>
      <c r="F52" s="63" t="s">
        <v>182</v>
      </c>
      <c r="G52" s="65" t="s">
        <v>6</v>
      </c>
      <c r="H52" s="63"/>
      <c r="I52" s="26"/>
    </row>
    <row r="53" spans="2:9" ht="13.5">
      <c r="B53" s="26" t="s">
        <v>468</v>
      </c>
      <c r="C53" s="63" t="s">
        <v>402</v>
      </c>
      <c r="D53" s="63" t="s">
        <v>130</v>
      </c>
      <c r="E53" s="63">
        <v>91</v>
      </c>
      <c r="F53" s="63">
        <v>92</v>
      </c>
      <c r="G53" s="63" t="s">
        <v>382</v>
      </c>
      <c r="H53" s="63" t="s">
        <v>460</v>
      </c>
      <c r="I53" s="26" t="s">
        <v>468</v>
      </c>
    </row>
    <row r="54" spans="2:9" ht="13.5">
      <c r="B54" s="26" t="s">
        <v>468</v>
      </c>
      <c r="C54" s="63" t="s">
        <v>404</v>
      </c>
      <c r="D54" s="63" t="s">
        <v>370</v>
      </c>
      <c r="E54" s="63">
        <v>93</v>
      </c>
      <c r="F54" s="63">
        <v>94</v>
      </c>
      <c r="G54" s="63" t="s">
        <v>525</v>
      </c>
      <c r="H54" s="63" t="s">
        <v>461</v>
      </c>
      <c r="I54" s="26" t="s">
        <v>468</v>
      </c>
    </row>
    <row r="55" spans="2:9" ht="13.5">
      <c r="B55" s="26" t="s">
        <v>468</v>
      </c>
      <c r="C55" s="63" t="s">
        <v>406</v>
      </c>
      <c r="D55" s="63" t="s">
        <v>174</v>
      </c>
      <c r="E55" s="63">
        <v>95</v>
      </c>
      <c r="F55" s="63">
        <v>96</v>
      </c>
      <c r="G55" s="63" t="s">
        <v>449</v>
      </c>
      <c r="H55" s="63" t="s">
        <v>462</v>
      </c>
      <c r="I55" s="26" t="s">
        <v>468</v>
      </c>
    </row>
    <row r="56" spans="2:9" ht="13.5">
      <c r="B56" s="26" t="s">
        <v>468</v>
      </c>
      <c r="C56" s="63" t="s">
        <v>408</v>
      </c>
      <c r="D56" s="63" t="s">
        <v>535</v>
      </c>
      <c r="E56" s="63">
        <v>97</v>
      </c>
      <c r="F56" s="63">
        <v>98</v>
      </c>
      <c r="G56" s="63" t="s">
        <v>446</v>
      </c>
      <c r="H56" s="63" t="s">
        <v>464</v>
      </c>
      <c r="I56" s="26" t="s">
        <v>468</v>
      </c>
    </row>
    <row r="57" spans="2:9" ht="13.5">
      <c r="B57" s="26" t="s">
        <v>468</v>
      </c>
      <c r="C57" s="63" t="s">
        <v>410</v>
      </c>
      <c r="D57" s="63" t="s">
        <v>176</v>
      </c>
      <c r="E57" s="63">
        <v>99</v>
      </c>
      <c r="F57" s="63">
        <v>100</v>
      </c>
      <c r="G57" s="63" t="s">
        <v>151</v>
      </c>
      <c r="H57" s="63" t="s">
        <v>466</v>
      </c>
      <c r="I57" s="26" t="s">
        <v>468</v>
      </c>
    </row>
  </sheetData>
  <sheetProtection/>
  <mergeCells count="1">
    <mergeCell ref="E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9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2" width="11.00390625" style="4" bestFit="1" customWidth="1"/>
    <col min="3" max="3" width="9.7109375" style="32" bestFit="1" customWidth="1"/>
    <col min="4" max="4" width="9.421875" style="4" bestFit="1" customWidth="1"/>
    <col min="5" max="5" width="13.421875" style="4" customWidth="1"/>
    <col min="6" max="6" width="11.140625" style="32" bestFit="1" customWidth="1"/>
    <col min="7" max="7" width="11.28125" style="4" bestFit="1" customWidth="1"/>
    <col min="8" max="8" width="4.00390625" style="4" customWidth="1"/>
    <col min="9" max="9" width="11.00390625" style="4" bestFit="1" customWidth="1"/>
    <col min="10" max="10" width="9.7109375" style="32" bestFit="1" customWidth="1"/>
    <col min="11" max="11" width="9.421875" style="4" bestFit="1" customWidth="1"/>
    <col min="12" max="12" width="10.421875" style="4" bestFit="1" customWidth="1"/>
    <col min="13" max="13" width="11.140625" style="32" bestFit="1" customWidth="1"/>
    <col min="14" max="14" width="11.28125" style="4" bestFit="1" customWidth="1"/>
    <col min="15" max="15" width="4.00390625" style="4" customWidth="1"/>
    <col min="16" max="16" width="11.00390625" style="4" bestFit="1" customWidth="1"/>
    <col min="17" max="17" width="9.7109375" style="32" bestFit="1" customWidth="1"/>
    <col min="18" max="18" width="9.421875" style="4" bestFit="1" customWidth="1"/>
    <col min="19" max="19" width="10.421875" style="4" bestFit="1" customWidth="1"/>
    <col min="20" max="20" width="11.140625" style="32" bestFit="1" customWidth="1"/>
    <col min="21" max="21" width="11.28125" style="4" bestFit="1" customWidth="1"/>
    <col min="22" max="22" width="3.8515625" style="4" customWidth="1"/>
    <col min="23" max="23" width="11.00390625" style="4" bestFit="1" customWidth="1"/>
    <col min="24" max="24" width="9.7109375" style="32" bestFit="1" customWidth="1"/>
    <col min="25" max="25" width="9.421875" style="4" bestFit="1" customWidth="1"/>
    <col min="26" max="26" width="10.421875" style="4" bestFit="1" customWidth="1"/>
    <col min="27" max="27" width="11.140625" style="32" bestFit="1" customWidth="1"/>
    <col min="28" max="28" width="11.28125" style="4" bestFit="1" customWidth="1"/>
    <col min="29" max="29" width="9.421875" style="4" customWidth="1"/>
    <col min="30" max="30" width="10.421875" style="4" bestFit="1" customWidth="1"/>
    <col min="31" max="31" width="11.28125" style="4" customWidth="1"/>
    <col min="32" max="32" width="11.140625" style="4" bestFit="1" customWidth="1"/>
    <col min="33" max="16384" width="9.00390625" style="4" customWidth="1"/>
  </cols>
  <sheetData>
    <row r="1" ht="13.5">
      <c r="A1" s="5"/>
    </row>
    <row r="2" spans="2:29" ht="13.5">
      <c r="B2" s="33" t="s">
        <v>1031</v>
      </c>
      <c r="D2" s="34"/>
      <c r="E2" s="34"/>
      <c r="G2" s="34"/>
      <c r="H2" s="34"/>
      <c r="I2" s="35" t="s">
        <v>1032</v>
      </c>
      <c r="K2" s="35"/>
      <c r="L2" s="35"/>
      <c r="N2" s="35"/>
      <c r="P2" s="35" t="s">
        <v>682</v>
      </c>
      <c r="R2" s="35"/>
      <c r="S2" s="35"/>
      <c r="U2" s="35"/>
      <c r="V2" s="35"/>
      <c r="W2" s="35" t="s">
        <v>683</v>
      </c>
      <c r="Y2" s="35"/>
      <c r="Z2" s="35"/>
      <c r="AB2" s="35"/>
      <c r="AC2" s="35"/>
    </row>
    <row r="3" spans="2:32" ht="21.75" customHeight="1">
      <c r="B3" s="11" t="s">
        <v>473</v>
      </c>
      <c r="C3" s="36" t="s">
        <v>689</v>
      </c>
      <c r="D3" s="37" t="s">
        <v>1033</v>
      </c>
      <c r="E3" s="37" t="s">
        <v>690</v>
      </c>
      <c r="F3" s="36" t="s">
        <v>691</v>
      </c>
      <c r="G3" s="36" t="s">
        <v>1034</v>
      </c>
      <c r="H3" s="38"/>
      <c r="I3" s="11" t="s">
        <v>473</v>
      </c>
      <c r="J3" s="36" t="s">
        <v>689</v>
      </c>
      <c r="K3" s="37" t="s">
        <v>1033</v>
      </c>
      <c r="L3" s="37" t="s">
        <v>690</v>
      </c>
      <c r="M3" s="36" t="s">
        <v>691</v>
      </c>
      <c r="N3" s="36" t="s">
        <v>1034</v>
      </c>
      <c r="P3" s="11" t="s">
        <v>473</v>
      </c>
      <c r="Q3" s="36" t="s">
        <v>689</v>
      </c>
      <c r="R3" s="37" t="s">
        <v>1033</v>
      </c>
      <c r="S3" s="37" t="s">
        <v>690</v>
      </c>
      <c r="T3" s="36" t="s">
        <v>691</v>
      </c>
      <c r="U3" s="36" t="s">
        <v>1034</v>
      </c>
      <c r="V3" s="7"/>
      <c r="W3" s="11" t="s">
        <v>473</v>
      </c>
      <c r="X3" s="36" t="s">
        <v>689</v>
      </c>
      <c r="Y3" s="37" t="s">
        <v>1033</v>
      </c>
      <c r="Z3" s="37" t="s">
        <v>690</v>
      </c>
      <c r="AA3" s="36" t="s">
        <v>691</v>
      </c>
      <c r="AB3" s="36" t="s">
        <v>1034</v>
      </c>
      <c r="AC3" s="7"/>
      <c r="AD3" s="37" t="s">
        <v>690</v>
      </c>
      <c r="AE3" s="37" t="s">
        <v>1035</v>
      </c>
      <c r="AF3" s="37" t="s">
        <v>691</v>
      </c>
    </row>
    <row r="4" spans="2:32" ht="13.5">
      <c r="B4" s="10" t="s">
        <v>8</v>
      </c>
      <c r="C4" s="39" t="s">
        <v>692</v>
      </c>
      <c r="D4" s="10" t="s">
        <v>677</v>
      </c>
      <c r="E4" s="40">
        <v>15</v>
      </c>
      <c r="F4" s="41" t="s">
        <v>1036</v>
      </c>
      <c r="G4" s="42">
        <v>29.5121</v>
      </c>
      <c r="H4" s="43"/>
      <c r="I4" s="44" t="s">
        <v>63</v>
      </c>
      <c r="J4" s="39" t="s">
        <v>693</v>
      </c>
      <c r="K4" s="44" t="s">
        <v>631</v>
      </c>
      <c r="L4" s="44">
        <v>16</v>
      </c>
      <c r="M4" s="41" t="s">
        <v>1037</v>
      </c>
      <c r="N4" s="42">
        <v>44.978</v>
      </c>
      <c r="O4" s="43"/>
      <c r="P4" s="44" t="s">
        <v>695</v>
      </c>
      <c r="Q4" s="39" t="s">
        <v>696</v>
      </c>
      <c r="R4" s="44" t="s">
        <v>210</v>
      </c>
      <c r="S4" s="45">
        <v>13</v>
      </c>
      <c r="T4" s="41" t="s">
        <v>1038</v>
      </c>
      <c r="U4" s="42">
        <v>44.4726</v>
      </c>
      <c r="V4" s="38"/>
      <c r="W4" s="44" t="s">
        <v>697</v>
      </c>
      <c r="X4" s="39" t="s">
        <v>698</v>
      </c>
      <c r="Y4" s="44" t="s">
        <v>546</v>
      </c>
      <c r="Z4" s="45">
        <v>34</v>
      </c>
      <c r="AA4" s="41" t="s">
        <v>1039</v>
      </c>
      <c r="AB4" s="42">
        <v>32.3701</v>
      </c>
      <c r="AC4" s="46"/>
      <c r="AD4" s="10">
        <v>12</v>
      </c>
      <c r="AE4" s="47" t="s">
        <v>1040</v>
      </c>
      <c r="AF4" s="48" t="s">
        <v>1038</v>
      </c>
    </row>
    <row r="5" spans="2:32" ht="13.5">
      <c r="B5" s="10" t="s">
        <v>9</v>
      </c>
      <c r="C5" s="39" t="s">
        <v>699</v>
      </c>
      <c r="D5" s="10" t="s">
        <v>676</v>
      </c>
      <c r="E5" s="40">
        <v>15</v>
      </c>
      <c r="F5" s="41" t="s">
        <v>1036</v>
      </c>
      <c r="G5" s="42">
        <v>30.0564</v>
      </c>
      <c r="H5" s="43"/>
      <c r="I5" s="44" t="s">
        <v>64</v>
      </c>
      <c r="J5" s="39" t="s">
        <v>700</v>
      </c>
      <c r="K5" s="44" t="s">
        <v>630</v>
      </c>
      <c r="L5" s="44">
        <v>16</v>
      </c>
      <c r="M5" s="41" t="s">
        <v>996</v>
      </c>
      <c r="N5" s="42">
        <v>45.6795</v>
      </c>
      <c r="O5" s="43"/>
      <c r="P5" s="44" t="s">
        <v>701</v>
      </c>
      <c r="Q5" s="39" t="s">
        <v>702</v>
      </c>
      <c r="R5" s="44" t="s">
        <v>211</v>
      </c>
      <c r="S5" s="45">
        <v>13</v>
      </c>
      <c r="T5" s="41" t="s">
        <v>1041</v>
      </c>
      <c r="U5" s="42">
        <v>45.8661</v>
      </c>
      <c r="V5" s="38"/>
      <c r="W5" s="44" t="s">
        <v>703</v>
      </c>
      <c r="X5" s="39" t="s">
        <v>704</v>
      </c>
      <c r="Y5" s="44" t="s">
        <v>545</v>
      </c>
      <c r="Z5" s="45">
        <v>34</v>
      </c>
      <c r="AA5" s="41" t="s">
        <v>1042</v>
      </c>
      <c r="AB5" s="42">
        <v>32.5281</v>
      </c>
      <c r="AC5" s="46"/>
      <c r="AD5" s="10">
        <v>13</v>
      </c>
      <c r="AE5" s="47" t="s">
        <v>1043</v>
      </c>
      <c r="AF5" s="48" t="s">
        <v>1041</v>
      </c>
    </row>
    <row r="6" spans="2:32" ht="13.5">
      <c r="B6" s="10" t="s">
        <v>10</v>
      </c>
      <c r="C6" s="39" t="s">
        <v>705</v>
      </c>
      <c r="D6" s="10" t="s">
        <v>675</v>
      </c>
      <c r="E6" s="40">
        <v>15</v>
      </c>
      <c r="F6" s="41" t="s">
        <v>1036</v>
      </c>
      <c r="G6" s="42">
        <v>31.8456</v>
      </c>
      <c r="H6" s="43"/>
      <c r="I6" s="44" t="s">
        <v>65</v>
      </c>
      <c r="J6" s="39" t="s">
        <v>706</v>
      </c>
      <c r="K6" s="44" t="s">
        <v>629</v>
      </c>
      <c r="L6" s="44">
        <v>16</v>
      </c>
      <c r="M6" s="41" t="s">
        <v>996</v>
      </c>
      <c r="N6" s="42">
        <v>45.288</v>
      </c>
      <c r="O6" s="43"/>
      <c r="P6" s="44" t="s">
        <v>250</v>
      </c>
      <c r="Q6" s="39" t="s">
        <v>707</v>
      </c>
      <c r="R6" s="44" t="s">
        <v>212</v>
      </c>
      <c r="S6" s="45">
        <v>13</v>
      </c>
      <c r="T6" s="41" t="s">
        <v>1038</v>
      </c>
      <c r="U6" s="42">
        <v>44.9749</v>
      </c>
      <c r="V6" s="38"/>
      <c r="W6" s="44" t="s">
        <v>357</v>
      </c>
      <c r="X6" s="39" t="s">
        <v>708</v>
      </c>
      <c r="Y6" s="44" t="s">
        <v>150</v>
      </c>
      <c r="Z6" s="45">
        <v>34</v>
      </c>
      <c r="AA6" s="41" t="s">
        <v>1039</v>
      </c>
      <c r="AB6" s="42">
        <v>33.1934</v>
      </c>
      <c r="AC6" s="46"/>
      <c r="AD6" s="10">
        <v>14</v>
      </c>
      <c r="AE6" s="49" t="s">
        <v>1044</v>
      </c>
      <c r="AF6" s="49" t="s">
        <v>1036</v>
      </c>
    </row>
    <row r="7" spans="2:32" ht="13.5">
      <c r="B7" s="10" t="s">
        <v>11</v>
      </c>
      <c r="C7" s="39" t="s">
        <v>709</v>
      </c>
      <c r="D7" s="10" t="s">
        <v>674</v>
      </c>
      <c r="E7" s="40">
        <v>15</v>
      </c>
      <c r="F7" s="41" t="s">
        <v>1036</v>
      </c>
      <c r="G7" s="42">
        <v>32.2269</v>
      </c>
      <c r="H7" s="43"/>
      <c r="I7" s="44" t="s">
        <v>67</v>
      </c>
      <c r="J7" s="39" t="s">
        <v>710</v>
      </c>
      <c r="K7" s="44" t="s">
        <v>628</v>
      </c>
      <c r="L7" s="44">
        <v>16</v>
      </c>
      <c r="M7" s="41" t="s">
        <v>1045</v>
      </c>
      <c r="N7" s="42">
        <v>44.4823</v>
      </c>
      <c r="O7" s="43"/>
      <c r="P7" s="44" t="s">
        <v>252</v>
      </c>
      <c r="Q7" s="39" t="s">
        <v>711</v>
      </c>
      <c r="R7" s="44" t="s">
        <v>213</v>
      </c>
      <c r="S7" s="45">
        <v>13</v>
      </c>
      <c r="T7" s="41" t="s">
        <v>1038</v>
      </c>
      <c r="U7" s="42">
        <v>45.3477</v>
      </c>
      <c r="V7" s="38"/>
      <c r="W7" s="44" t="s">
        <v>358</v>
      </c>
      <c r="X7" s="39" t="s">
        <v>712</v>
      </c>
      <c r="Y7" s="44" t="s">
        <v>544</v>
      </c>
      <c r="Z7" s="45">
        <v>34</v>
      </c>
      <c r="AA7" s="41" t="s">
        <v>1039</v>
      </c>
      <c r="AB7" s="42">
        <v>32.324</v>
      </c>
      <c r="AC7" s="46"/>
      <c r="AD7" s="10">
        <v>15</v>
      </c>
      <c r="AE7" s="49" t="s">
        <v>1044</v>
      </c>
      <c r="AF7" s="49" t="s">
        <v>1036</v>
      </c>
    </row>
    <row r="8" spans="2:32" ht="13.5">
      <c r="B8" s="10" t="s">
        <v>12</v>
      </c>
      <c r="C8" s="39" t="s">
        <v>713</v>
      </c>
      <c r="D8" s="10" t="s">
        <v>673</v>
      </c>
      <c r="E8" s="40">
        <v>15</v>
      </c>
      <c r="F8" s="41" t="s">
        <v>1046</v>
      </c>
      <c r="G8" s="42">
        <v>32.259</v>
      </c>
      <c r="H8" s="43"/>
      <c r="I8" s="44" t="s">
        <v>68</v>
      </c>
      <c r="J8" s="39" t="s">
        <v>714</v>
      </c>
      <c r="K8" s="44" t="s">
        <v>146</v>
      </c>
      <c r="L8" s="44">
        <v>16</v>
      </c>
      <c r="M8" s="41" t="s">
        <v>1047</v>
      </c>
      <c r="N8" s="42">
        <v>40.6252</v>
      </c>
      <c r="O8" s="43"/>
      <c r="P8" s="44" t="s">
        <v>254</v>
      </c>
      <c r="Q8" s="39" t="s">
        <v>715</v>
      </c>
      <c r="R8" s="44" t="s">
        <v>214</v>
      </c>
      <c r="S8" s="45">
        <v>13</v>
      </c>
      <c r="T8" s="41" t="s">
        <v>1041</v>
      </c>
      <c r="U8" s="42">
        <v>47.0194</v>
      </c>
      <c r="V8" s="38"/>
      <c r="W8" s="44" t="s">
        <v>359</v>
      </c>
      <c r="X8" s="39" t="s">
        <v>716</v>
      </c>
      <c r="Y8" s="44" t="s">
        <v>543</v>
      </c>
      <c r="Z8" s="45">
        <v>34</v>
      </c>
      <c r="AA8" s="41" t="s">
        <v>1042</v>
      </c>
      <c r="AB8" s="42">
        <v>37.5786</v>
      </c>
      <c r="AC8" s="46"/>
      <c r="AD8" s="10">
        <v>16</v>
      </c>
      <c r="AE8" s="50" t="s">
        <v>1048</v>
      </c>
      <c r="AF8" s="50" t="s">
        <v>1049</v>
      </c>
    </row>
    <row r="9" spans="2:32" ht="13.5">
      <c r="B9" s="10" t="s">
        <v>13</v>
      </c>
      <c r="C9" s="39" t="s">
        <v>717</v>
      </c>
      <c r="D9" s="10" t="s">
        <v>672</v>
      </c>
      <c r="E9" s="40">
        <v>15</v>
      </c>
      <c r="F9" s="41" t="s">
        <v>1036</v>
      </c>
      <c r="G9" s="42">
        <v>30.9433</v>
      </c>
      <c r="H9" s="43"/>
      <c r="I9" s="44" t="s">
        <v>69</v>
      </c>
      <c r="J9" s="39" t="s">
        <v>718</v>
      </c>
      <c r="K9" s="44" t="s">
        <v>627</v>
      </c>
      <c r="L9" s="44">
        <v>16</v>
      </c>
      <c r="M9" s="41" t="s">
        <v>1047</v>
      </c>
      <c r="N9" s="42">
        <v>39.424</v>
      </c>
      <c r="O9" s="43"/>
      <c r="P9" s="44" t="s">
        <v>256</v>
      </c>
      <c r="Q9" s="39" t="s">
        <v>719</v>
      </c>
      <c r="R9" s="44" t="s">
        <v>215</v>
      </c>
      <c r="S9" s="45">
        <v>13</v>
      </c>
      <c r="T9" s="41" t="s">
        <v>1038</v>
      </c>
      <c r="U9" s="42">
        <v>45.9509</v>
      </c>
      <c r="V9" s="38"/>
      <c r="W9" s="44" t="s">
        <v>360</v>
      </c>
      <c r="X9" s="39" t="s">
        <v>720</v>
      </c>
      <c r="Y9" s="44" t="s">
        <v>542</v>
      </c>
      <c r="Z9" s="45">
        <v>34</v>
      </c>
      <c r="AA9" s="41" t="s">
        <v>1039</v>
      </c>
      <c r="AB9" s="42">
        <v>36.0669</v>
      </c>
      <c r="AC9" s="46"/>
      <c r="AD9" s="10">
        <v>33</v>
      </c>
      <c r="AE9" s="51" t="s">
        <v>1050</v>
      </c>
      <c r="AF9" s="51" t="s">
        <v>1039</v>
      </c>
    </row>
    <row r="10" spans="2:32" ht="13.5">
      <c r="B10" s="10" t="s">
        <v>14</v>
      </c>
      <c r="C10" s="39" t="s">
        <v>721</v>
      </c>
      <c r="D10" s="10" t="s">
        <v>671</v>
      </c>
      <c r="E10" s="40">
        <v>14</v>
      </c>
      <c r="F10" s="41" t="s">
        <v>1046</v>
      </c>
      <c r="G10" s="42">
        <v>31.9891</v>
      </c>
      <c r="H10" s="43"/>
      <c r="I10" s="44" t="s">
        <v>70</v>
      </c>
      <c r="J10" s="39" t="s">
        <v>722</v>
      </c>
      <c r="K10" s="44" t="s">
        <v>147</v>
      </c>
      <c r="L10" s="44">
        <v>16</v>
      </c>
      <c r="M10" s="41" t="s">
        <v>1051</v>
      </c>
      <c r="N10" s="42">
        <v>41.9625</v>
      </c>
      <c r="O10" s="43"/>
      <c r="P10" s="44" t="s">
        <v>258</v>
      </c>
      <c r="Q10" s="39" t="s">
        <v>723</v>
      </c>
      <c r="R10" s="44" t="s">
        <v>590</v>
      </c>
      <c r="S10" s="45">
        <v>13</v>
      </c>
      <c r="T10" s="41" t="s">
        <v>1041</v>
      </c>
      <c r="U10" s="42">
        <v>43.9619</v>
      </c>
      <c r="V10" s="38"/>
      <c r="W10" s="44" t="s">
        <v>361</v>
      </c>
      <c r="X10" s="39" t="s">
        <v>724</v>
      </c>
      <c r="Y10" s="44" t="s">
        <v>413</v>
      </c>
      <c r="Z10" s="45">
        <v>34</v>
      </c>
      <c r="AA10" s="41" t="s">
        <v>1042</v>
      </c>
      <c r="AB10" s="42">
        <v>34.362</v>
      </c>
      <c r="AC10" s="46"/>
      <c r="AD10" s="10">
        <v>34</v>
      </c>
      <c r="AE10" s="51" t="s">
        <v>1052</v>
      </c>
      <c r="AF10" s="51" t="s">
        <v>1042</v>
      </c>
    </row>
    <row r="11" spans="2:32" ht="13.5">
      <c r="B11" s="10" t="s">
        <v>17</v>
      </c>
      <c r="C11" s="39" t="s">
        <v>725</v>
      </c>
      <c r="D11" s="10" t="s">
        <v>670</v>
      </c>
      <c r="E11" s="40">
        <v>14</v>
      </c>
      <c r="F11" s="41" t="s">
        <v>1036</v>
      </c>
      <c r="G11" s="42">
        <v>29.5829</v>
      </c>
      <c r="H11" s="43"/>
      <c r="I11" s="44" t="s">
        <v>71</v>
      </c>
      <c r="J11" s="39" t="s">
        <v>726</v>
      </c>
      <c r="K11" s="44" t="s">
        <v>626</v>
      </c>
      <c r="L11" s="44">
        <v>16</v>
      </c>
      <c r="M11" s="41" t="s">
        <v>1051</v>
      </c>
      <c r="N11" s="42">
        <v>41.4084</v>
      </c>
      <c r="O11" s="43"/>
      <c r="P11" s="44" t="s">
        <v>259</v>
      </c>
      <c r="Q11" s="39" t="s">
        <v>727</v>
      </c>
      <c r="R11" s="44" t="s">
        <v>216</v>
      </c>
      <c r="S11" s="45">
        <v>13</v>
      </c>
      <c r="T11" s="41" t="s">
        <v>1038</v>
      </c>
      <c r="U11" s="42">
        <v>44.5738</v>
      </c>
      <c r="V11" s="38"/>
      <c r="W11" s="44" t="s">
        <v>362</v>
      </c>
      <c r="X11" s="39" t="s">
        <v>728</v>
      </c>
      <c r="Y11" s="44" t="s">
        <v>415</v>
      </c>
      <c r="Z11" s="45">
        <v>34</v>
      </c>
      <c r="AA11" s="41" t="s">
        <v>1039</v>
      </c>
      <c r="AB11" s="42">
        <v>33.6774</v>
      </c>
      <c r="AC11" s="46"/>
      <c r="AD11" s="10">
        <v>35</v>
      </c>
      <c r="AE11" s="50" t="s">
        <v>1053</v>
      </c>
      <c r="AF11" s="50" t="s">
        <v>1051</v>
      </c>
    </row>
    <row r="12" spans="2:29" ht="13.5">
      <c r="B12" s="10" t="s">
        <v>18</v>
      </c>
      <c r="C12" s="39" t="s">
        <v>729</v>
      </c>
      <c r="D12" s="10" t="s">
        <v>669</v>
      </c>
      <c r="E12" s="40">
        <v>14</v>
      </c>
      <c r="F12" s="41" t="s">
        <v>1036</v>
      </c>
      <c r="G12" s="42">
        <v>32.9405</v>
      </c>
      <c r="H12" s="43"/>
      <c r="I12" s="44" t="s">
        <v>72</v>
      </c>
      <c r="J12" s="39" t="s">
        <v>730</v>
      </c>
      <c r="K12" s="44" t="s">
        <v>169</v>
      </c>
      <c r="L12" s="44">
        <v>16</v>
      </c>
      <c r="M12" s="41" t="s">
        <v>1047</v>
      </c>
      <c r="N12" s="42">
        <v>43.3179</v>
      </c>
      <c r="O12" s="43"/>
      <c r="P12" s="44" t="s">
        <v>261</v>
      </c>
      <c r="Q12" s="39" t="s">
        <v>731</v>
      </c>
      <c r="R12" s="44" t="s">
        <v>217</v>
      </c>
      <c r="S12" s="45">
        <v>13</v>
      </c>
      <c r="T12" s="41" t="s">
        <v>1054</v>
      </c>
      <c r="U12" s="42">
        <v>39.0684</v>
      </c>
      <c r="V12" s="38"/>
      <c r="W12" s="44" t="s">
        <v>363</v>
      </c>
      <c r="X12" s="39" t="s">
        <v>732</v>
      </c>
      <c r="Y12" s="44" t="s">
        <v>541</v>
      </c>
      <c r="Z12" s="45">
        <v>34</v>
      </c>
      <c r="AA12" s="41" t="s">
        <v>1055</v>
      </c>
      <c r="AB12" s="42">
        <v>32.4029</v>
      </c>
      <c r="AC12" s="46"/>
    </row>
    <row r="13" spans="2:29" ht="13.5">
      <c r="B13" s="10" t="s">
        <v>19</v>
      </c>
      <c r="C13" s="39" t="s">
        <v>733</v>
      </c>
      <c r="D13" s="10" t="s">
        <v>668</v>
      </c>
      <c r="E13" s="40">
        <v>14</v>
      </c>
      <c r="F13" s="41" t="s">
        <v>1036</v>
      </c>
      <c r="G13" s="42">
        <v>33.4849</v>
      </c>
      <c r="H13" s="43"/>
      <c r="I13" s="44" t="s">
        <v>73</v>
      </c>
      <c r="J13" s="39" t="s">
        <v>734</v>
      </c>
      <c r="K13" s="44" t="s">
        <v>625</v>
      </c>
      <c r="L13" s="44">
        <v>16</v>
      </c>
      <c r="M13" s="41" t="s">
        <v>1047</v>
      </c>
      <c r="N13" s="42">
        <v>44.5842</v>
      </c>
      <c r="O13" s="43"/>
      <c r="P13" s="44" t="s">
        <v>262</v>
      </c>
      <c r="Q13" s="39" t="s">
        <v>735</v>
      </c>
      <c r="R13" s="44" t="s">
        <v>219</v>
      </c>
      <c r="S13" s="45">
        <v>13</v>
      </c>
      <c r="T13" s="41" t="s">
        <v>1054</v>
      </c>
      <c r="U13" s="42">
        <v>39.4561</v>
      </c>
      <c r="V13" s="38"/>
      <c r="W13" s="44" t="s">
        <v>364</v>
      </c>
      <c r="X13" s="39" t="s">
        <v>736</v>
      </c>
      <c r="Y13" s="44" t="s">
        <v>437</v>
      </c>
      <c r="Z13" s="45">
        <v>34</v>
      </c>
      <c r="AA13" s="41" t="s">
        <v>1055</v>
      </c>
      <c r="AB13" s="42">
        <v>33.7792</v>
      </c>
      <c r="AC13" s="46"/>
    </row>
    <row r="14" spans="2:29" ht="13.5">
      <c r="B14" s="10" t="s">
        <v>20</v>
      </c>
      <c r="C14" s="39" t="s">
        <v>737</v>
      </c>
      <c r="D14" s="10" t="s">
        <v>196</v>
      </c>
      <c r="E14" s="40">
        <v>14</v>
      </c>
      <c r="F14" s="41" t="s">
        <v>1036</v>
      </c>
      <c r="G14" s="42">
        <v>32.941</v>
      </c>
      <c r="H14" s="43"/>
      <c r="I14" s="44" t="s">
        <v>74</v>
      </c>
      <c r="J14" s="39" t="s">
        <v>738</v>
      </c>
      <c r="K14" s="44" t="s">
        <v>624</v>
      </c>
      <c r="L14" s="44">
        <v>16</v>
      </c>
      <c r="M14" s="41" t="s">
        <v>1049</v>
      </c>
      <c r="N14" s="42">
        <v>42.7371</v>
      </c>
      <c r="O14" s="43"/>
      <c r="P14" s="44" t="s">
        <v>263</v>
      </c>
      <c r="Q14" s="39" t="s">
        <v>739</v>
      </c>
      <c r="R14" s="44" t="s">
        <v>230</v>
      </c>
      <c r="S14" s="45">
        <v>12</v>
      </c>
      <c r="T14" s="41" t="s">
        <v>1041</v>
      </c>
      <c r="U14" s="42">
        <v>40.6684</v>
      </c>
      <c r="V14" s="38"/>
      <c r="W14" s="44" t="s">
        <v>365</v>
      </c>
      <c r="X14" s="39" t="s">
        <v>740</v>
      </c>
      <c r="Y14" s="44" t="s">
        <v>171</v>
      </c>
      <c r="Z14" s="45">
        <v>34</v>
      </c>
      <c r="AA14" s="41" t="s">
        <v>1042</v>
      </c>
      <c r="AB14" s="42">
        <v>32.4893</v>
      </c>
      <c r="AC14" s="46"/>
    </row>
    <row r="15" spans="2:29" ht="13.5">
      <c r="B15" s="10" t="s">
        <v>22</v>
      </c>
      <c r="C15" s="39" t="s">
        <v>741</v>
      </c>
      <c r="D15" s="10" t="s">
        <v>207</v>
      </c>
      <c r="E15" s="40">
        <v>14</v>
      </c>
      <c r="F15" s="41" t="s">
        <v>1036</v>
      </c>
      <c r="G15" s="42">
        <v>33.4854</v>
      </c>
      <c r="H15" s="43"/>
      <c r="I15" s="44" t="s">
        <v>76</v>
      </c>
      <c r="J15" s="39" t="s">
        <v>742</v>
      </c>
      <c r="K15" s="44" t="s">
        <v>623</v>
      </c>
      <c r="L15" s="44">
        <v>16</v>
      </c>
      <c r="M15" s="41" t="s">
        <v>1049</v>
      </c>
      <c r="N15" s="42">
        <v>43.3449</v>
      </c>
      <c r="O15" s="43"/>
      <c r="P15" s="44" t="s">
        <v>265</v>
      </c>
      <c r="Q15" s="39" t="s">
        <v>743</v>
      </c>
      <c r="R15" s="44" t="s">
        <v>589</v>
      </c>
      <c r="S15" s="45">
        <v>12</v>
      </c>
      <c r="T15" s="41" t="s">
        <v>1041</v>
      </c>
      <c r="U15" s="42">
        <v>39.781</v>
      </c>
      <c r="V15" s="38"/>
      <c r="W15" s="44" t="s">
        <v>366</v>
      </c>
      <c r="X15" s="39" t="s">
        <v>744</v>
      </c>
      <c r="Y15" s="44" t="s">
        <v>107</v>
      </c>
      <c r="Z15" s="45">
        <v>34</v>
      </c>
      <c r="AA15" s="41" t="s">
        <v>1042</v>
      </c>
      <c r="AB15" s="42">
        <v>33.1441</v>
      </c>
      <c r="AC15" s="46"/>
    </row>
    <row r="16" spans="2:29" ht="13.5">
      <c r="B16" s="10" t="s">
        <v>23</v>
      </c>
      <c r="C16" s="39" t="s">
        <v>745</v>
      </c>
      <c r="D16" s="10" t="s">
        <v>667</v>
      </c>
      <c r="E16" s="40">
        <v>15</v>
      </c>
      <c r="F16" s="41" t="s">
        <v>1056</v>
      </c>
      <c r="G16" s="42">
        <v>30.0377</v>
      </c>
      <c r="H16" s="43"/>
      <c r="I16" s="44" t="s">
        <v>77</v>
      </c>
      <c r="J16" s="39" t="s">
        <v>746</v>
      </c>
      <c r="K16" s="44" t="s">
        <v>232</v>
      </c>
      <c r="L16" s="44">
        <v>16</v>
      </c>
      <c r="M16" s="41" t="s">
        <v>1049</v>
      </c>
      <c r="N16" s="42">
        <v>44.2006</v>
      </c>
      <c r="O16" s="43"/>
      <c r="P16" s="44" t="s">
        <v>266</v>
      </c>
      <c r="Q16" s="39" t="s">
        <v>747</v>
      </c>
      <c r="R16" s="44" t="s">
        <v>220</v>
      </c>
      <c r="S16" s="45">
        <v>12</v>
      </c>
      <c r="T16" s="41" t="s">
        <v>1041</v>
      </c>
      <c r="U16" s="42">
        <v>42.422</v>
      </c>
      <c r="V16" s="38"/>
      <c r="W16" s="44" t="s">
        <v>367</v>
      </c>
      <c r="X16" s="39" t="s">
        <v>748</v>
      </c>
      <c r="Y16" s="44" t="s">
        <v>201</v>
      </c>
      <c r="Z16" s="45">
        <v>34</v>
      </c>
      <c r="AA16" s="41" t="s">
        <v>1042</v>
      </c>
      <c r="AB16" s="42">
        <v>32.4416</v>
      </c>
      <c r="AC16" s="46"/>
    </row>
    <row r="17" spans="2:29" ht="13.5">
      <c r="B17" s="10" t="s">
        <v>24</v>
      </c>
      <c r="C17" s="39" t="s">
        <v>749</v>
      </c>
      <c r="D17" s="10" t="s">
        <v>666</v>
      </c>
      <c r="E17" s="40">
        <v>15</v>
      </c>
      <c r="F17" s="41" t="s">
        <v>1056</v>
      </c>
      <c r="G17" s="42">
        <v>30.797</v>
      </c>
      <c r="H17" s="43"/>
      <c r="I17" s="44" t="s">
        <v>79</v>
      </c>
      <c r="J17" s="39" t="s">
        <v>750</v>
      </c>
      <c r="K17" s="44" t="s">
        <v>622</v>
      </c>
      <c r="L17" s="44">
        <v>16</v>
      </c>
      <c r="M17" s="41" t="s">
        <v>1057</v>
      </c>
      <c r="N17" s="42">
        <v>43.2142</v>
      </c>
      <c r="O17" s="43"/>
      <c r="P17" s="44" t="s">
        <v>267</v>
      </c>
      <c r="Q17" s="39" t="s">
        <v>751</v>
      </c>
      <c r="R17" s="44" t="s">
        <v>221</v>
      </c>
      <c r="S17" s="45">
        <v>12</v>
      </c>
      <c r="T17" s="41" t="s">
        <v>1058</v>
      </c>
      <c r="U17" s="42">
        <v>40.9107</v>
      </c>
      <c r="V17" s="38"/>
      <c r="W17" s="44" t="s">
        <v>368</v>
      </c>
      <c r="X17" s="39" t="s">
        <v>752</v>
      </c>
      <c r="Y17" s="44" t="s">
        <v>423</v>
      </c>
      <c r="Z17" s="45">
        <v>34</v>
      </c>
      <c r="AA17" s="41" t="s">
        <v>1001</v>
      </c>
      <c r="AB17" s="42">
        <v>33.4956</v>
      </c>
      <c r="AC17" s="46"/>
    </row>
    <row r="18" spans="2:29" ht="13.5">
      <c r="B18" s="10" t="s">
        <v>25</v>
      </c>
      <c r="C18" s="39" t="s">
        <v>753</v>
      </c>
      <c r="D18" s="10" t="s">
        <v>665</v>
      </c>
      <c r="E18" s="40">
        <v>15</v>
      </c>
      <c r="F18" s="41" t="s">
        <v>1059</v>
      </c>
      <c r="G18" s="42">
        <v>29.2225</v>
      </c>
      <c r="H18" s="43"/>
      <c r="I18" s="44" t="s">
        <v>80</v>
      </c>
      <c r="J18" s="39" t="s">
        <v>754</v>
      </c>
      <c r="K18" s="44" t="s">
        <v>621</v>
      </c>
      <c r="L18" s="44">
        <v>35</v>
      </c>
      <c r="M18" s="41" t="s">
        <v>996</v>
      </c>
      <c r="N18" s="42">
        <v>44.6658</v>
      </c>
      <c r="O18" s="43"/>
      <c r="P18" s="44" t="s">
        <v>269</v>
      </c>
      <c r="Q18" s="39" t="s">
        <v>755</v>
      </c>
      <c r="R18" s="44" t="s">
        <v>260</v>
      </c>
      <c r="S18" s="45">
        <v>12</v>
      </c>
      <c r="T18" s="41" t="s">
        <v>1060</v>
      </c>
      <c r="U18" s="42">
        <v>39.192</v>
      </c>
      <c r="V18" s="38"/>
      <c r="W18" s="44" t="s">
        <v>369</v>
      </c>
      <c r="X18" s="39" t="s">
        <v>756</v>
      </c>
      <c r="Y18" s="44" t="s">
        <v>440</v>
      </c>
      <c r="Z18" s="45">
        <v>34</v>
      </c>
      <c r="AA18" s="41" t="s">
        <v>1061</v>
      </c>
      <c r="AB18" s="42">
        <v>37.0614</v>
      </c>
      <c r="AC18" s="46"/>
    </row>
    <row r="19" spans="2:29" ht="13.5">
      <c r="B19" s="10" t="s">
        <v>26</v>
      </c>
      <c r="C19" s="39" t="s">
        <v>757</v>
      </c>
      <c r="D19" s="10" t="s">
        <v>664</v>
      </c>
      <c r="E19" s="40">
        <v>15</v>
      </c>
      <c r="F19" s="41" t="s">
        <v>1059</v>
      </c>
      <c r="G19" s="42">
        <v>30.1458</v>
      </c>
      <c r="H19" s="43"/>
      <c r="I19" s="44" t="s">
        <v>82</v>
      </c>
      <c r="J19" s="39" t="s">
        <v>758</v>
      </c>
      <c r="K19" s="44" t="s">
        <v>168</v>
      </c>
      <c r="L19" s="44">
        <v>35</v>
      </c>
      <c r="M19" s="41" t="s">
        <v>996</v>
      </c>
      <c r="N19" s="42">
        <v>43.1345</v>
      </c>
      <c r="O19" s="43"/>
      <c r="P19" s="44" t="s">
        <v>271</v>
      </c>
      <c r="Q19" s="39" t="s">
        <v>759</v>
      </c>
      <c r="R19" s="44" t="s">
        <v>588</v>
      </c>
      <c r="S19" s="45">
        <v>12</v>
      </c>
      <c r="T19" s="41" t="s">
        <v>1060</v>
      </c>
      <c r="U19" s="42">
        <v>39.3884</v>
      </c>
      <c r="V19" s="38"/>
      <c r="W19" s="44" t="s">
        <v>371</v>
      </c>
      <c r="X19" s="39" t="s">
        <v>760</v>
      </c>
      <c r="Y19" s="44" t="s">
        <v>522</v>
      </c>
      <c r="Z19" s="45">
        <v>34</v>
      </c>
      <c r="AA19" s="41" t="s">
        <v>1061</v>
      </c>
      <c r="AB19" s="42">
        <v>38.0993</v>
      </c>
      <c r="AC19" s="46"/>
    </row>
    <row r="20" spans="2:29" ht="13.5">
      <c r="B20" s="10" t="s">
        <v>27</v>
      </c>
      <c r="C20" s="39" t="s">
        <v>761</v>
      </c>
      <c r="D20" s="10" t="s">
        <v>663</v>
      </c>
      <c r="E20" s="40">
        <v>15</v>
      </c>
      <c r="F20" s="41" t="s">
        <v>1062</v>
      </c>
      <c r="G20" s="42">
        <v>26.4061</v>
      </c>
      <c r="H20" s="43"/>
      <c r="I20" s="44" t="s">
        <v>83</v>
      </c>
      <c r="J20" s="39" t="s">
        <v>762</v>
      </c>
      <c r="K20" s="44" t="s">
        <v>620</v>
      </c>
      <c r="L20" s="44">
        <v>35</v>
      </c>
      <c r="M20" s="41" t="s">
        <v>1063</v>
      </c>
      <c r="N20" s="42">
        <v>43.0593</v>
      </c>
      <c r="O20" s="43"/>
      <c r="P20" s="44" t="s">
        <v>272</v>
      </c>
      <c r="Q20" s="39" t="s">
        <v>763</v>
      </c>
      <c r="R20" s="44" t="s">
        <v>587</v>
      </c>
      <c r="S20" s="45">
        <v>12</v>
      </c>
      <c r="T20" s="41" t="s">
        <v>997</v>
      </c>
      <c r="U20" s="42">
        <v>44.0837</v>
      </c>
      <c r="V20" s="38"/>
      <c r="W20" s="44" t="s">
        <v>372</v>
      </c>
      <c r="X20" s="39" t="s">
        <v>764</v>
      </c>
      <c r="Y20" s="44" t="s">
        <v>177</v>
      </c>
      <c r="Z20" s="45">
        <v>33</v>
      </c>
      <c r="AA20" s="41" t="s">
        <v>1000</v>
      </c>
      <c r="AB20" s="42">
        <v>37.771</v>
      </c>
      <c r="AC20" s="46"/>
    </row>
    <row r="21" spans="2:29" ht="13.5">
      <c r="B21" s="10" t="s">
        <v>29</v>
      </c>
      <c r="C21" s="39" t="s">
        <v>765</v>
      </c>
      <c r="D21" s="10" t="s">
        <v>662</v>
      </c>
      <c r="E21" s="40">
        <v>15</v>
      </c>
      <c r="F21" s="41" t="s">
        <v>1062</v>
      </c>
      <c r="G21" s="42">
        <v>26.8536</v>
      </c>
      <c r="H21" s="43"/>
      <c r="I21" s="44" t="s">
        <v>85</v>
      </c>
      <c r="J21" s="39" t="s">
        <v>766</v>
      </c>
      <c r="K21" s="44" t="s">
        <v>619</v>
      </c>
      <c r="L21" s="44">
        <v>35</v>
      </c>
      <c r="M21" s="41" t="s">
        <v>1063</v>
      </c>
      <c r="N21" s="42">
        <v>42.887</v>
      </c>
      <c r="O21" s="43"/>
      <c r="P21" s="44" t="s">
        <v>273</v>
      </c>
      <c r="Q21" s="39" t="s">
        <v>767</v>
      </c>
      <c r="R21" s="44" t="s">
        <v>586</v>
      </c>
      <c r="S21" s="45">
        <v>12</v>
      </c>
      <c r="T21" s="41" t="s">
        <v>997</v>
      </c>
      <c r="U21" s="42">
        <v>42.2866</v>
      </c>
      <c r="V21" s="38"/>
      <c r="W21" s="44" t="s">
        <v>373</v>
      </c>
      <c r="X21" s="39" t="s">
        <v>768</v>
      </c>
      <c r="Y21" s="44" t="s">
        <v>178</v>
      </c>
      <c r="Z21" s="45">
        <v>33</v>
      </c>
      <c r="AA21" s="41" t="s">
        <v>1000</v>
      </c>
      <c r="AB21" s="42">
        <v>35.0252</v>
      </c>
      <c r="AC21" s="46"/>
    </row>
    <row r="22" spans="2:29" ht="13.5">
      <c r="B22" s="10" t="s">
        <v>30</v>
      </c>
      <c r="C22" s="39" t="s">
        <v>769</v>
      </c>
      <c r="D22" s="10" t="s">
        <v>661</v>
      </c>
      <c r="E22" s="40">
        <v>15</v>
      </c>
      <c r="F22" s="41" t="s">
        <v>1064</v>
      </c>
      <c r="G22" s="42">
        <v>26.7449</v>
      </c>
      <c r="H22" s="43"/>
      <c r="I22" s="44" t="s">
        <v>86</v>
      </c>
      <c r="J22" s="39" t="s">
        <v>770</v>
      </c>
      <c r="K22" s="44" t="s">
        <v>618</v>
      </c>
      <c r="L22" s="44">
        <v>35</v>
      </c>
      <c r="M22" s="41" t="s">
        <v>1065</v>
      </c>
      <c r="N22" s="42">
        <v>38.4747</v>
      </c>
      <c r="O22" s="43"/>
      <c r="P22" s="44" t="s">
        <v>274</v>
      </c>
      <c r="Q22" s="39" t="s">
        <v>771</v>
      </c>
      <c r="R22" s="44" t="s">
        <v>585</v>
      </c>
      <c r="S22" s="45">
        <v>12</v>
      </c>
      <c r="T22" s="41" t="s">
        <v>998</v>
      </c>
      <c r="U22" s="42">
        <v>44.1885</v>
      </c>
      <c r="V22" s="38"/>
      <c r="W22" s="44" t="s">
        <v>375</v>
      </c>
      <c r="X22" s="39" t="s">
        <v>772</v>
      </c>
      <c r="Y22" s="44" t="s">
        <v>540</v>
      </c>
      <c r="Z22" s="45">
        <v>33</v>
      </c>
      <c r="AA22" s="41" t="s">
        <v>1000</v>
      </c>
      <c r="AB22" s="42">
        <v>33.4029</v>
      </c>
      <c r="AC22" s="46"/>
    </row>
    <row r="23" spans="2:29" ht="13.5">
      <c r="B23" s="10" t="s">
        <v>31</v>
      </c>
      <c r="C23" s="39" t="s">
        <v>773</v>
      </c>
      <c r="D23" s="10" t="s">
        <v>660</v>
      </c>
      <c r="E23" s="40">
        <v>15</v>
      </c>
      <c r="F23" s="41" t="s">
        <v>1062</v>
      </c>
      <c r="G23" s="42">
        <v>26.1135</v>
      </c>
      <c r="H23" s="43"/>
      <c r="I23" s="44" t="s">
        <v>87</v>
      </c>
      <c r="J23" s="39" t="s">
        <v>774</v>
      </c>
      <c r="K23" s="44" t="s">
        <v>167</v>
      </c>
      <c r="L23" s="44">
        <v>35</v>
      </c>
      <c r="M23" s="41" t="s">
        <v>1063</v>
      </c>
      <c r="N23" s="42">
        <v>37.8079</v>
      </c>
      <c r="O23" s="43"/>
      <c r="P23" s="44" t="s">
        <v>276</v>
      </c>
      <c r="Q23" s="39" t="s">
        <v>775</v>
      </c>
      <c r="R23" s="44" t="s">
        <v>584</v>
      </c>
      <c r="S23" s="45">
        <v>12</v>
      </c>
      <c r="T23" s="41" t="s">
        <v>997</v>
      </c>
      <c r="U23" s="42">
        <v>43.4293</v>
      </c>
      <c r="V23" s="38"/>
      <c r="W23" s="44" t="s">
        <v>376</v>
      </c>
      <c r="X23" s="39" t="s">
        <v>776</v>
      </c>
      <c r="Y23" s="44" t="s">
        <v>399</v>
      </c>
      <c r="Z23" s="45">
        <v>33</v>
      </c>
      <c r="AA23" s="41" t="s">
        <v>1000</v>
      </c>
      <c r="AB23" s="42">
        <v>32.5457</v>
      </c>
      <c r="AC23" s="46"/>
    </row>
    <row r="24" spans="2:29" ht="13.5">
      <c r="B24" s="10" t="s">
        <v>32</v>
      </c>
      <c r="C24" s="39" t="s">
        <v>777</v>
      </c>
      <c r="D24" s="10" t="s">
        <v>659</v>
      </c>
      <c r="E24" s="40">
        <v>15</v>
      </c>
      <c r="F24" s="41" t="s">
        <v>1066</v>
      </c>
      <c r="G24" s="42">
        <v>26.5223</v>
      </c>
      <c r="H24" s="43"/>
      <c r="I24" s="44" t="s">
        <v>88</v>
      </c>
      <c r="J24" s="39" t="s">
        <v>778</v>
      </c>
      <c r="K24" s="44" t="s">
        <v>617</v>
      </c>
      <c r="L24" s="44">
        <v>35</v>
      </c>
      <c r="M24" s="41" t="s">
        <v>1067</v>
      </c>
      <c r="N24" s="42">
        <v>37.8273</v>
      </c>
      <c r="O24" s="43"/>
      <c r="P24" s="44" t="s">
        <v>277</v>
      </c>
      <c r="Q24" s="39" t="s">
        <v>779</v>
      </c>
      <c r="R24" s="44" t="s">
        <v>583</v>
      </c>
      <c r="S24" s="45">
        <v>12</v>
      </c>
      <c r="T24" s="41" t="s">
        <v>1068</v>
      </c>
      <c r="U24" s="42">
        <v>43.6811</v>
      </c>
      <c r="V24" s="38"/>
      <c r="W24" s="44" t="s">
        <v>378</v>
      </c>
      <c r="X24" s="39" t="s">
        <v>780</v>
      </c>
      <c r="Y24" s="44" t="s">
        <v>405</v>
      </c>
      <c r="Z24" s="45">
        <v>33</v>
      </c>
      <c r="AA24" s="41" t="s">
        <v>999</v>
      </c>
      <c r="AB24" s="42">
        <v>33.0064</v>
      </c>
      <c r="AC24" s="46"/>
    </row>
    <row r="25" spans="2:29" ht="13.5">
      <c r="B25" s="10" t="s">
        <v>33</v>
      </c>
      <c r="C25" s="39" t="s">
        <v>781</v>
      </c>
      <c r="D25" s="10" t="s">
        <v>658</v>
      </c>
      <c r="E25" s="40">
        <v>15</v>
      </c>
      <c r="F25" s="41" t="s">
        <v>1066</v>
      </c>
      <c r="G25" s="42">
        <v>28.2269</v>
      </c>
      <c r="H25" s="43"/>
      <c r="I25" s="44" t="s">
        <v>89</v>
      </c>
      <c r="J25" s="39" t="s">
        <v>782</v>
      </c>
      <c r="K25" s="44" t="s">
        <v>616</v>
      </c>
      <c r="L25" s="44">
        <v>35</v>
      </c>
      <c r="M25" s="41" t="s">
        <v>1067</v>
      </c>
      <c r="N25" s="42">
        <v>39.0228</v>
      </c>
      <c r="O25" s="43"/>
      <c r="P25" s="44" t="s">
        <v>278</v>
      </c>
      <c r="Q25" s="39" t="s">
        <v>783</v>
      </c>
      <c r="R25" s="44" t="s">
        <v>288</v>
      </c>
      <c r="S25" s="45">
        <v>12</v>
      </c>
      <c r="T25" s="41" t="s">
        <v>1068</v>
      </c>
      <c r="U25" s="42">
        <v>43.8775</v>
      </c>
      <c r="V25" s="38"/>
      <c r="W25" s="44" t="s">
        <v>380</v>
      </c>
      <c r="X25" s="39" t="s">
        <v>784</v>
      </c>
      <c r="Y25" s="44" t="s">
        <v>456</v>
      </c>
      <c r="Z25" s="45">
        <v>33</v>
      </c>
      <c r="AA25" s="41" t="s">
        <v>999</v>
      </c>
      <c r="AB25" s="42">
        <v>34.7187</v>
      </c>
      <c r="AC25" s="46"/>
    </row>
    <row r="26" spans="2:29" ht="13.5">
      <c r="B26" s="10" t="s">
        <v>34</v>
      </c>
      <c r="C26" s="39" t="s">
        <v>785</v>
      </c>
      <c r="D26" s="10" t="s">
        <v>657</v>
      </c>
      <c r="E26" s="40">
        <v>15</v>
      </c>
      <c r="F26" s="41" t="s">
        <v>1069</v>
      </c>
      <c r="G26" s="42">
        <v>28.6191</v>
      </c>
      <c r="H26" s="43"/>
      <c r="I26" s="44" t="s">
        <v>90</v>
      </c>
      <c r="J26" s="39" t="s">
        <v>786</v>
      </c>
      <c r="K26" s="44" t="s">
        <v>615</v>
      </c>
      <c r="L26" s="44">
        <v>35</v>
      </c>
      <c r="M26" s="41" t="s">
        <v>1037</v>
      </c>
      <c r="N26" s="42">
        <v>39.7133</v>
      </c>
      <c r="O26" s="43"/>
      <c r="P26" s="44" t="s">
        <v>279</v>
      </c>
      <c r="Q26" s="39" t="s">
        <v>787</v>
      </c>
      <c r="R26" s="44" t="s">
        <v>582</v>
      </c>
      <c r="S26" s="45">
        <v>12</v>
      </c>
      <c r="T26" s="41" t="s">
        <v>1070</v>
      </c>
      <c r="U26" s="42">
        <v>46.4882</v>
      </c>
      <c r="V26" s="38"/>
      <c r="W26" s="44" t="s">
        <v>381</v>
      </c>
      <c r="X26" s="39" t="s">
        <v>788</v>
      </c>
      <c r="Y26" s="44" t="s">
        <v>467</v>
      </c>
      <c r="Z26" s="45">
        <v>33</v>
      </c>
      <c r="AA26" s="41" t="s">
        <v>1001</v>
      </c>
      <c r="AB26" s="42">
        <v>34.2139</v>
      </c>
      <c r="AC26" s="46"/>
    </row>
    <row r="27" spans="2:29" ht="13.5">
      <c r="B27" s="10" t="s">
        <v>35</v>
      </c>
      <c r="C27" s="39" t="s">
        <v>789</v>
      </c>
      <c r="D27" s="10" t="s">
        <v>656</v>
      </c>
      <c r="E27" s="40">
        <v>15</v>
      </c>
      <c r="F27" s="41" t="s">
        <v>1069</v>
      </c>
      <c r="G27" s="42">
        <v>28.4327</v>
      </c>
      <c r="H27" s="43"/>
      <c r="I27" s="44" t="s">
        <v>91</v>
      </c>
      <c r="J27" s="39" t="s">
        <v>790</v>
      </c>
      <c r="K27" s="44" t="s">
        <v>614</v>
      </c>
      <c r="L27" s="44">
        <v>35</v>
      </c>
      <c r="M27" s="41" t="s">
        <v>1037</v>
      </c>
      <c r="N27" s="42">
        <v>40.5683</v>
      </c>
      <c r="O27" s="43"/>
      <c r="P27" s="44" t="s">
        <v>280</v>
      </c>
      <c r="Q27" s="39" t="s">
        <v>791</v>
      </c>
      <c r="R27" s="44" t="s">
        <v>284</v>
      </c>
      <c r="S27" s="45">
        <v>12</v>
      </c>
      <c r="T27" s="41" t="s">
        <v>1070</v>
      </c>
      <c r="U27" s="42">
        <v>45.7781</v>
      </c>
      <c r="V27" s="38"/>
      <c r="W27" s="44" t="s">
        <v>383</v>
      </c>
      <c r="X27" s="39" t="s">
        <v>792</v>
      </c>
      <c r="Y27" s="44" t="s">
        <v>465</v>
      </c>
      <c r="Z27" s="45">
        <v>33</v>
      </c>
      <c r="AA27" s="41" t="s">
        <v>1001</v>
      </c>
      <c r="AB27" s="42">
        <v>35.3589</v>
      </c>
      <c r="AC27" s="46"/>
    </row>
    <row r="28" spans="2:29" ht="13.5">
      <c r="B28" s="10" t="s">
        <v>36</v>
      </c>
      <c r="C28" s="39" t="s">
        <v>793</v>
      </c>
      <c r="D28" s="10" t="s">
        <v>78</v>
      </c>
      <c r="E28" s="40">
        <v>14</v>
      </c>
      <c r="F28" s="41" t="s">
        <v>1062</v>
      </c>
      <c r="G28" s="42">
        <v>32.7803</v>
      </c>
      <c r="H28" s="43"/>
      <c r="I28" s="44" t="s">
        <v>92</v>
      </c>
      <c r="J28" s="39" t="s">
        <v>794</v>
      </c>
      <c r="K28" s="44" t="s">
        <v>516</v>
      </c>
      <c r="L28" s="44">
        <v>35</v>
      </c>
      <c r="M28" s="41" t="s">
        <v>1063</v>
      </c>
      <c r="N28" s="42">
        <v>39.5989</v>
      </c>
      <c r="O28" s="43"/>
      <c r="P28" s="44" t="s">
        <v>281</v>
      </c>
      <c r="Q28" s="39" t="s">
        <v>795</v>
      </c>
      <c r="R28" s="44" t="s">
        <v>581</v>
      </c>
      <c r="S28" s="45">
        <v>12</v>
      </c>
      <c r="T28" s="41" t="s">
        <v>997</v>
      </c>
      <c r="U28" s="42">
        <v>47.097</v>
      </c>
      <c r="V28" s="38"/>
      <c r="W28" s="44" t="s">
        <v>384</v>
      </c>
      <c r="X28" s="39" t="s">
        <v>796</v>
      </c>
      <c r="Y28" s="44" t="s">
        <v>327</v>
      </c>
      <c r="Z28" s="45">
        <v>33</v>
      </c>
      <c r="AA28" s="41" t="s">
        <v>1042</v>
      </c>
      <c r="AB28" s="42">
        <v>33.4832</v>
      </c>
      <c r="AC28" s="46"/>
    </row>
    <row r="29" spans="2:29" ht="13.5">
      <c r="B29" s="10" t="s">
        <v>37</v>
      </c>
      <c r="C29" s="39" t="s">
        <v>797</v>
      </c>
      <c r="D29" s="10" t="s">
        <v>144</v>
      </c>
      <c r="E29" s="40">
        <v>14</v>
      </c>
      <c r="F29" s="41" t="s">
        <v>1062</v>
      </c>
      <c r="G29" s="42">
        <v>32.6026</v>
      </c>
      <c r="H29" s="43"/>
      <c r="I29" s="44" t="s">
        <v>93</v>
      </c>
      <c r="J29" s="39" t="s">
        <v>798</v>
      </c>
      <c r="K29" s="44" t="s">
        <v>613</v>
      </c>
      <c r="L29" s="44">
        <v>35</v>
      </c>
      <c r="M29" s="41" t="s">
        <v>1063</v>
      </c>
      <c r="N29" s="42">
        <v>38.9691</v>
      </c>
      <c r="O29" s="43"/>
      <c r="P29" s="44" t="s">
        <v>282</v>
      </c>
      <c r="Q29" s="39" t="s">
        <v>799</v>
      </c>
      <c r="R29" s="44" t="s">
        <v>580</v>
      </c>
      <c r="S29" s="45">
        <v>12</v>
      </c>
      <c r="T29" s="41" t="s">
        <v>997</v>
      </c>
      <c r="U29" s="42">
        <v>46.3869</v>
      </c>
      <c r="V29" s="38"/>
      <c r="W29" s="44" t="s">
        <v>385</v>
      </c>
      <c r="X29" s="39" t="s">
        <v>800</v>
      </c>
      <c r="Y29" s="44" t="s">
        <v>463</v>
      </c>
      <c r="Z29" s="45">
        <v>33</v>
      </c>
      <c r="AA29" s="41" t="s">
        <v>1042</v>
      </c>
      <c r="AB29" s="42">
        <v>35.1666</v>
      </c>
      <c r="AC29" s="46"/>
    </row>
    <row r="30" spans="2:29" ht="13.5">
      <c r="B30" s="10" t="s">
        <v>38</v>
      </c>
      <c r="C30" s="39" t="s">
        <v>801</v>
      </c>
      <c r="D30" s="10" t="s">
        <v>222</v>
      </c>
      <c r="E30" s="40">
        <v>14</v>
      </c>
      <c r="F30" s="41" t="s">
        <v>1066</v>
      </c>
      <c r="G30" s="42">
        <v>28.6706</v>
      </c>
      <c r="H30" s="43"/>
      <c r="I30" s="44" t="s">
        <v>94</v>
      </c>
      <c r="J30" s="39" t="s">
        <v>802</v>
      </c>
      <c r="K30" s="44" t="s">
        <v>612</v>
      </c>
      <c r="L30" s="44">
        <v>35</v>
      </c>
      <c r="M30" s="41" t="s">
        <v>1067</v>
      </c>
      <c r="N30" s="42">
        <v>43.5455</v>
      </c>
      <c r="O30" s="43"/>
      <c r="P30" s="44" t="s">
        <v>283</v>
      </c>
      <c r="Q30" s="39" t="s">
        <v>803</v>
      </c>
      <c r="R30" s="44" t="s">
        <v>227</v>
      </c>
      <c r="S30" s="45">
        <v>13</v>
      </c>
      <c r="T30" s="41" t="s">
        <v>1068</v>
      </c>
      <c r="U30" s="42">
        <v>39.349</v>
      </c>
      <c r="V30" s="38"/>
      <c r="W30" s="44" t="s">
        <v>386</v>
      </c>
      <c r="X30" s="39" t="s">
        <v>804</v>
      </c>
      <c r="Y30" s="44" t="s">
        <v>158</v>
      </c>
      <c r="Z30" s="45">
        <v>33</v>
      </c>
      <c r="AA30" s="41" t="s">
        <v>999</v>
      </c>
      <c r="AB30" s="42">
        <v>33.9819</v>
      </c>
      <c r="AC30" s="46"/>
    </row>
    <row r="31" spans="2:29" ht="13.5">
      <c r="B31" s="10" t="s">
        <v>39</v>
      </c>
      <c r="C31" s="39" t="s">
        <v>805</v>
      </c>
      <c r="D31" s="10" t="s">
        <v>225</v>
      </c>
      <c r="E31" s="40">
        <v>14</v>
      </c>
      <c r="F31" s="41" t="s">
        <v>1066</v>
      </c>
      <c r="G31" s="42">
        <v>27.5235</v>
      </c>
      <c r="H31" s="43"/>
      <c r="I31" s="44" t="s">
        <v>95</v>
      </c>
      <c r="J31" s="39" t="s">
        <v>806</v>
      </c>
      <c r="K31" s="44" t="s">
        <v>611</v>
      </c>
      <c r="L31" s="44">
        <v>35</v>
      </c>
      <c r="M31" s="41" t="s">
        <v>1067</v>
      </c>
      <c r="N31" s="42">
        <v>41.7644</v>
      </c>
      <c r="O31" s="43"/>
      <c r="P31" s="44" t="s">
        <v>285</v>
      </c>
      <c r="Q31" s="39" t="s">
        <v>807</v>
      </c>
      <c r="R31" s="44" t="s">
        <v>579</v>
      </c>
      <c r="S31" s="45">
        <v>13</v>
      </c>
      <c r="T31" s="41" t="s">
        <v>1068</v>
      </c>
      <c r="U31" s="42">
        <v>39.282</v>
      </c>
      <c r="V31" s="38"/>
      <c r="W31" s="44" t="s">
        <v>387</v>
      </c>
      <c r="X31" s="39" t="s">
        <v>808</v>
      </c>
      <c r="Y31" s="44" t="s">
        <v>141</v>
      </c>
      <c r="Z31" s="45">
        <v>33</v>
      </c>
      <c r="AA31" s="41" t="s">
        <v>999</v>
      </c>
      <c r="AB31" s="42">
        <v>33.6435</v>
      </c>
      <c r="AC31" s="46"/>
    </row>
    <row r="32" spans="2:29" ht="13.5">
      <c r="B32" s="10" t="s">
        <v>40</v>
      </c>
      <c r="C32" s="39" t="s">
        <v>809</v>
      </c>
      <c r="D32" s="10" t="s">
        <v>199</v>
      </c>
      <c r="E32" s="40">
        <v>14</v>
      </c>
      <c r="F32" s="41" t="s">
        <v>1071</v>
      </c>
      <c r="G32" s="42">
        <v>29.9445</v>
      </c>
      <c r="H32" s="43"/>
      <c r="I32" s="44" t="s">
        <v>96</v>
      </c>
      <c r="J32" s="39" t="s">
        <v>810</v>
      </c>
      <c r="K32" s="44" t="s">
        <v>610</v>
      </c>
      <c r="L32" s="44">
        <v>35</v>
      </c>
      <c r="M32" s="41" t="s">
        <v>1057</v>
      </c>
      <c r="N32" s="42">
        <v>40.5863</v>
      </c>
      <c r="O32" s="43"/>
      <c r="P32" s="44" t="s">
        <v>287</v>
      </c>
      <c r="Q32" s="39" t="s">
        <v>811</v>
      </c>
      <c r="R32" s="44" t="s">
        <v>160</v>
      </c>
      <c r="S32" s="45">
        <v>13</v>
      </c>
      <c r="T32" s="41" t="s">
        <v>997</v>
      </c>
      <c r="U32" s="42">
        <v>41.7933</v>
      </c>
      <c r="V32" s="38"/>
      <c r="W32" s="44" t="s">
        <v>388</v>
      </c>
      <c r="X32" s="39" t="s">
        <v>812</v>
      </c>
      <c r="Y32" s="44" t="s">
        <v>391</v>
      </c>
      <c r="Z32" s="45">
        <v>33</v>
      </c>
      <c r="AA32" s="41" t="s">
        <v>1042</v>
      </c>
      <c r="AB32" s="42">
        <v>36.9646</v>
      </c>
      <c r="AC32" s="46"/>
    </row>
    <row r="33" spans="2:29" ht="13.5">
      <c r="B33" s="10" t="s">
        <v>41</v>
      </c>
      <c r="C33" s="39" t="s">
        <v>813</v>
      </c>
      <c r="D33" s="10" t="s">
        <v>655</v>
      </c>
      <c r="E33" s="40">
        <v>14</v>
      </c>
      <c r="F33" s="41" t="s">
        <v>1066</v>
      </c>
      <c r="G33" s="42">
        <v>31.8709</v>
      </c>
      <c r="H33" s="43"/>
      <c r="I33" s="44" t="s">
        <v>97</v>
      </c>
      <c r="J33" s="39" t="s">
        <v>814</v>
      </c>
      <c r="K33" s="44" t="s">
        <v>609</v>
      </c>
      <c r="L33" s="44">
        <v>35</v>
      </c>
      <c r="M33" s="41" t="s">
        <v>1067</v>
      </c>
      <c r="N33" s="42">
        <v>39.4128</v>
      </c>
      <c r="O33" s="43"/>
      <c r="P33" s="44" t="s">
        <v>289</v>
      </c>
      <c r="Q33" s="39" t="s">
        <v>815</v>
      </c>
      <c r="R33" s="44" t="s">
        <v>578</v>
      </c>
      <c r="S33" s="45">
        <v>13</v>
      </c>
      <c r="T33" s="41" t="s">
        <v>1068</v>
      </c>
      <c r="U33" s="42">
        <v>40.4412</v>
      </c>
      <c r="V33" s="38"/>
      <c r="W33" s="44" t="s">
        <v>389</v>
      </c>
      <c r="X33" s="39" t="s">
        <v>816</v>
      </c>
      <c r="Y33" s="44" t="s">
        <v>170</v>
      </c>
      <c r="Z33" s="45">
        <v>33</v>
      </c>
      <c r="AA33" s="41" t="s">
        <v>1042</v>
      </c>
      <c r="AB33" s="42">
        <v>36.1096</v>
      </c>
      <c r="AC33" s="46"/>
    </row>
    <row r="34" spans="2:29" ht="13.5">
      <c r="B34" s="10" t="s">
        <v>42</v>
      </c>
      <c r="C34" s="39" t="s">
        <v>817</v>
      </c>
      <c r="D34" s="10" t="s">
        <v>229</v>
      </c>
      <c r="E34" s="40">
        <v>14</v>
      </c>
      <c r="F34" s="41" t="s">
        <v>1064</v>
      </c>
      <c r="G34" s="42">
        <v>34.3336</v>
      </c>
      <c r="H34" s="43"/>
      <c r="I34" s="44" t="s">
        <v>98</v>
      </c>
      <c r="J34" s="39" t="s">
        <v>818</v>
      </c>
      <c r="K34" s="44" t="s">
        <v>608</v>
      </c>
      <c r="L34" s="44">
        <v>35</v>
      </c>
      <c r="M34" s="41" t="s">
        <v>1065</v>
      </c>
      <c r="N34" s="42">
        <v>39.1661</v>
      </c>
      <c r="O34" s="43"/>
      <c r="P34" s="44" t="s">
        <v>290</v>
      </c>
      <c r="Q34" s="39" t="s">
        <v>819</v>
      </c>
      <c r="R34" s="44" t="s">
        <v>251</v>
      </c>
      <c r="S34" s="45">
        <v>13</v>
      </c>
      <c r="T34" s="41" t="s">
        <v>998</v>
      </c>
      <c r="U34" s="42">
        <v>40.2342</v>
      </c>
      <c r="V34" s="38"/>
      <c r="W34" s="44" t="s">
        <v>390</v>
      </c>
      <c r="X34" s="39" t="s">
        <v>820</v>
      </c>
      <c r="Y34" s="44" t="s">
        <v>539</v>
      </c>
      <c r="Z34" s="45">
        <v>33</v>
      </c>
      <c r="AA34" s="41" t="s">
        <v>1072</v>
      </c>
      <c r="AB34" s="42">
        <v>33.7248</v>
      </c>
      <c r="AC34" s="46"/>
    </row>
    <row r="35" spans="2:29" ht="13.5">
      <c r="B35" s="10" t="s">
        <v>43</v>
      </c>
      <c r="C35" s="39" t="s">
        <v>821</v>
      </c>
      <c r="D35" s="10" t="s">
        <v>143</v>
      </c>
      <c r="E35" s="40">
        <v>14</v>
      </c>
      <c r="F35" s="41" t="s">
        <v>1069</v>
      </c>
      <c r="G35" s="42">
        <v>36.5396</v>
      </c>
      <c r="H35" s="43"/>
      <c r="I35" s="44" t="s">
        <v>122</v>
      </c>
      <c r="J35" s="39" t="s">
        <v>822</v>
      </c>
      <c r="K35" s="44" t="s">
        <v>607</v>
      </c>
      <c r="L35" s="44">
        <v>35</v>
      </c>
      <c r="M35" s="41" t="s">
        <v>1037</v>
      </c>
      <c r="N35" s="42">
        <v>37.796</v>
      </c>
      <c r="O35" s="43"/>
      <c r="P35" s="44" t="s">
        <v>291</v>
      </c>
      <c r="Q35" s="39" t="s">
        <v>823</v>
      </c>
      <c r="R35" s="44" t="s">
        <v>577</v>
      </c>
      <c r="S35" s="45">
        <v>13</v>
      </c>
      <c r="T35" s="41" t="s">
        <v>1070</v>
      </c>
      <c r="U35" s="42">
        <v>38.8614</v>
      </c>
      <c r="V35" s="38"/>
      <c r="W35" s="44" t="s">
        <v>392</v>
      </c>
      <c r="X35" s="39" t="s">
        <v>824</v>
      </c>
      <c r="Y35" s="44" t="s">
        <v>452</v>
      </c>
      <c r="Z35" s="45">
        <v>33</v>
      </c>
      <c r="AA35" s="41" t="s">
        <v>1073</v>
      </c>
      <c r="AB35" s="42">
        <v>36.3483</v>
      </c>
      <c r="AC35" s="46"/>
    </row>
    <row r="36" spans="2:29" ht="13.5">
      <c r="B36" s="10" t="s">
        <v>44</v>
      </c>
      <c r="C36" s="39" t="s">
        <v>825</v>
      </c>
      <c r="D36" s="10" t="s">
        <v>654</v>
      </c>
      <c r="E36" s="40">
        <v>15</v>
      </c>
      <c r="F36" s="41" t="s">
        <v>1069</v>
      </c>
      <c r="G36" s="42">
        <v>31.2451</v>
      </c>
      <c r="H36" s="43"/>
      <c r="I36" s="44" t="s">
        <v>100</v>
      </c>
      <c r="J36" s="39" t="s">
        <v>826</v>
      </c>
      <c r="K36" s="44" t="s">
        <v>606</v>
      </c>
      <c r="L36" s="44">
        <v>16</v>
      </c>
      <c r="M36" s="41" t="s">
        <v>1049</v>
      </c>
      <c r="N36" s="42">
        <v>47.014</v>
      </c>
      <c r="O36" s="52"/>
      <c r="P36" s="44" t="s">
        <v>292</v>
      </c>
      <c r="Q36" s="39" t="s">
        <v>827</v>
      </c>
      <c r="R36" s="44" t="s">
        <v>576</v>
      </c>
      <c r="S36" s="45">
        <v>13</v>
      </c>
      <c r="T36" s="41" t="s">
        <v>998</v>
      </c>
      <c r="U36" s="42">
        <v>44.2513</v>
      </c>
      <c r="V36" s="38"/>
      <c r="W36" s="44" t="s">
        <v>393</v>
      </c>
      <c r="X36" s="39" t="s">
        <v>828</v>
      </c>
      <c r="Y36" s="44" t="s">
        <v>538</v>
      </c>
      <c r="Z36" s="45">
        <v>33</v>
      </c>
      <c r="AA36" s="41" t="s">
        <v>1072</v>
      </c>
      <c r="AB36" s="42">
        <v>36.3472</v>
      </c>
      <c r="AC36" s="46"/>
    </row>
    <row r="37" spans="2:29" ht="13.5">
      <c r="B37" s="10" t="s">
        <v>45</v>
      </c>
      <c r="C37" s="39" t="s">
        <v>829</v>
      </c>
      <c r="D37" s="10" t="s">
        <v>653</v>
      </c>
      <c r="E37" s="40">
        <v>15</v>
      </c>
      <c r="F37" s="41" t="s">
        <v>1064</v>
      </c>
      <c r="G37" s="42">
        <v>30.5304</v>
      </c>
      <c r="H37" s="43"/>
      <c r="I37" s="44" t="s">
        <v>102</v>
      </c>
      <c r="J37" s="39" t="s">
        <v>830</v>
      </c>
      <c r="K37" s="44" t="s">
        <v>605</v>
      </c>
      <c r="L37" s="44">
        <v>16</v>
      </c>
      <c r="M37" s="41" t="s">
        <v>1049</v>
      </c>
      <c r="N37" s="42">
        <v>47.5583</v>
      </c>
      <c r="O37" s="52"/>
      <c r="P37" s="44" t="s">
        <v>293</v>
      </c>
      <c r="Q37" s="39" t="s">
        <v>831</v>
      </c>
      <c r="R37" s="44" t="s">
        <v>159</v>
      </c>
      <c r="S37" s="45">
        <v>13</v>
      </c>
      <c r="T37" s="41" t="s">
        <v>998</v>
      </c>
      <c r="U37" s="42">
        <v>42.7402</v>
      </c>
      <c r="V37" s="38"/>
      <c r="W37" s="44" t="s">
        <v>394</v>
      </c>
      <c r="X37" s="39" t="s">
        <v>832</v>
      </c>
      <c r="Y37" s="44" t="s">
        <v>537</v>
      </c>
      <c r="Z37" s="45">
        <v>33</v>
      </c>
      <c r="AA37" s="41" t="s">
        <v>1072</v>
      </c>
      <c r="AB37" s="42">
        <v>39.681</v>
      </c>
      <c r="AC37" s="46"/>
    </row>
    <row r="38" spans="2:29" ht="13.5">
      <c r="B38" s="10" t="s">
        <v>46</v>
      </c>
      <c r="C38" s="39" t="s">
        <v>833</v>
      </c>
      <c r="D38" s="10" t="s">
        <v>652</v>
      </c>
      <c r="E38" s="40">
        <v>15</v>
      </c>
      <c r="F38" s="41" t="s">
        <v>1066</v>
      </c>
      <c r="G38" s="42">
        <v>27.5228</v>
      </c>
      <c r="H38" s="43"/>
      <c r="I38" s="44" t="s">
        <v>103</v>
      </c>
      <c r="J38" s="39" t="s">
        <v>834</v>
      </c>
      <c r="K38" s="44" t="s">
        <v>604</v>
      </c>
      <c r="L38" s="44">
        <v>16</v>
      </c>
      <c r="M38" s="41" t="s">
        <v>1057</v>
      </c>
      <c r="N38" s="42">
        <v>45.6885</v>
      </c>
      <c r="O38" s="52"/>
      <c r="P38" s="44" t="s">
        <v>294</v>
      </c>
      <c r="Q38" s="39" t="s">
        <v>835</v>
      </c>
      <c r="R38" s="44" t="s">
        <v>575</v>
      </c>
      <c r="S38" s="45">
        <v>13</v>
      </c>
      <c r="T38" s="41" t="s">
        <v>1070</v>
      </c>
      <c r="U38" s="42">
        <v>44.9983</v>
      </c>
      <c r="V38" s="38"/>
      <c r="W38" s="44" t="s">
        <v>396</v>
      </c>
      <c r="X38" s="39" t="s">
        <v>836</v>
      </c>
      <c r="Y38" s="44" t="s">
        <v>129</v>
      </c>
      <c r="Z38" s="45">
        <v>33</v>
      </c>
      <c r="AA38" s="41" t="s">
        <v>1039</v>
      </c>
      <c r="AB38" s="42">
        <v>34.1824</v>
      </c>
      <c r="AC38" s="46"/>
    </row>
    <row r="39" spans="2:29" ht="13.5">
      <c r="B39" s="10" t="s">
        <v>47</v>
      </c>
      <c r="C39" s="39" t="s">
        <v>837</v>
      </c>
      <c r="D39" s="10" t="s">
        <v>651</v>
      </c>
      <c r="E39" s="40">
        <v>15</v>
      </c>
      <c r="F39" s="41" t="s">
        <v>1066</v>
      </c>
      <c r="G39" s="42">
        <v>28.2803</v>
      </c>
      <c r="H39" s="43"/>
      <c r="I39" s="44" t="s">
        <v>105</v>
      </c>
      <c r="J39" s="39" t="s">
        <v>838</v>
      </c>
      <c r="K39" s="44" t="s">
        <v>603</v>
      </c>
      <c r="L39" s="44">
        <v>16</v>
      </c>
      <c r="M39" s="41" t="s">
        <v>1067</v>
      </c>
      <c r="N39" s="42">
        <v>44.5244</v>
      </c>
      <c r="O39" s="52"/>
      <c r="P39" s="44" t="s">
        <v>295</v>
      </c>
      <c r="Q39" s="39" t="s">
        <v>839</v>
      </c>
      <c r="R39" s="44" t="s">
        <v>268</v>
      </c>
      <c r="S39" s="45">
        <v>13</v>
      </c>
      <c r="T39" s="41" t="s">
        <v>1070</v>
      </c>
      <c r="U39" s="42">
        <v>44.1435</v>
      </c>
      <c r="V39" s="38"/>
      <c r="W39" s="44" t="s">
        <v>398</v>
      </c>
      <c r="X39" s="39" t="s">
        <v>840</v>
      </c>
      <c r="Y39" s="44" t="s">
        <v>536</v>
      </c>
      <c r="Z39" s="45">
        <v>33</v>
      </c>
      <c r="AA39" s="41" t="s">
        <v>1039</v>
      </c>
      <c r="AB39" s="42">
        <v>33.9682</v>
      </c>
      <c r="AC39" s="46"/>
    </row>
    <row r="40" spans="2:29" ht="13.5">
      <c r="B40" s="10" t="s">
        <v>48</v>
      </c>
      <c r="C40" s="39" t="s">
        <v>841</v>
      </c>
      <c r="D40" s="10" t="s">
        <v>650</v>
      </c>
      <c r="E40" s="40">
        <v>15</v>
      </c>
      <c r="F40" s="41" t="s">
        <v>1046</v>
      </c>
      <c r="G40" s="42">
        <v>26.1775</v>
      </c>
      <c r="H40" s="43"/>
      <c r="I40" s="44" t="s">
        <v>106</v>
      </c>
      <c r="J40" s="39" t="s">
        <v>842</v>
      </c>
      <c r="K40" s="44" t="s">
        <v>21</v>
      </c>
      <c r="L40" s="44">
        <v>16</v>
      </c>
      <c r="M40" s="41" t="s">
        <v>1063</v>
      </c>
      <c r="N40" s="42">
        <v>45.048</v>
      </c>
      <c r="O40" s="52"/>
      <c r="P40" s="44" t="s">
        <v>296</v>
      </c>
      <c r="Q40" s="39" t="s">
        <v>843</v>
      </c>
      <c r="R40" s="44" t="s">
        <v>574</v>
      </c>
      <c r="S40" s="45">
        <v>12</v>
      </c>
      <c r="T40" s="41" t="s">
        <v>997</v>
      </c>
      <c r="U40" s="42">
        <v>40.8981</v>
      </c>
      <c r="V40" s="38"/>
      <c r="W40" s="44" t="s">
        <v>400</v>
      </c>
      <c r="X40" s="39" t="s">
        <v>844</v>
      </c>
      <c r="Y40" s="44" t="s">
        <v>175</v>
      </c>
      <c r="Z40" s="45">
        <v>33</v>
      </c>
      <c r="AA40" s="41" t="s">
        <v>1000</v>
      </c>
      <c r="AB40" s="42">
        <v>34.5912</v>
      </c>
      <c r="AC40" s="46"/>
    </row>
    <row r="41" spans="2:29" ht="13.5">
      <c r="B41" s="10" t="s">
        <v>49</v>
      </c>
      <c r="C41" s="39" t="s">
        <v>845</v>
      </c>
      <c r="D41" s="10" t="s">
        <v>649</v>
      </c>
      <c r="E41" s="40">
        <v>15</v>
      </c>
      <c r="F41" s="41" t="s">
        <v>1046</v>
      </c>
      <c r="G41" s="42">
        <v>24.4667</v>
      </c>
      <c r="H41" s="43"/>
      <c r="I41" s="44" t="s">
        <v>108</v>
      </c>
      <c r="J41" s="39" t="s">
        <v>846</v>
      </c>
      <c r="K41" s="44" t="s">
        <v>183</v>
      </c>
      <c r="L41" s="44">
        <v>16</v>
      </c>
      <c r="M41" s="41" t="s">
        <v>1063</v>
      </c>
      <c r="N41" s="42">
        <v>43.1989</v>
      </c>
      <c r="O41" s="52"/>
      <c r="P41" s="44" t="s">
        <v>297</v>
      </c>
      <c r="Q41" s="39" t="s">
        <v>847</v>
      </c>
      <c r="R41" s="44" t="s">
        <v>573</v>
      </c>
      <c r="S41" s="45">
        <v>12</v>
      </c>
      <c r="T41" s="41" t="s">
        <v>997</v>
      </c>
      <c r="U41" s="42">
        <v>41.2791</v>
      </c>
      <c r="V41" s="38"/>
      <c r="W41" s="44" t="s">
        <v>402</v>
      </c>
      <c r="X41" s="39" t="s">
        <v>848</v>
      </c>
      <c r="Y41" s="44" t="s">
        <v>130</v>
      </c>
      <c r="Z41" s="45">
        <v>33</v>
      </c>
      <c r="AA41" s="41" t="s">
        <v>1074</v>
      </c>
      <c r="AB41" s="42">
        <v>34.0811</v>
      </c>
      <c r="AC41" s="46"/>
    </row>
    <row r="42" spans="2:29" ht="13.5">
      <c r="B42" s="10" t="s">
        <v>50</v>
      </c>
      <c r="C42" s="39" t="s">
        <v>849</v>
      </c>
      <c r="D42" s="10" t="s">
        <v>648</v>
      </c>
      <c r="E42" s="40">
        <v>15</v>
      </c>
      <c r="F42" s="41" t="s">
        <v>1071</v>
      </c>
      <c r="G42" s="42">
        <v>27.8116</v>
      </c>
      <c r="H42" s="43"/>
      <c r="I42" s="44" t="s">
        <v>109</v>
      </c>
      <c r="J42" s="39" t="s">
        <v>850</v>
      </c>
      <c r="K42" s="44" t="s">
        <v>15</v>
      </c>
      <c r="L42" s="44">
        <v>16</v>
      </c>
      <c r="M42" s="41" t="s">
        <v>1037</v>
      </c>
      <c r="N42" s="42">
        <v>43.7312</v>
      </c>
      <c r="O42" s="52"/>
      <c r="P42" s="44" t="s">
        <v>298</v>
      </c>
      <c r="Q42" s="39" t="s">
        <v>851</v>
      </c>
      <c r="R42" s="44" t="s">
        <v>572</v>
      </c>
      <c r="S42" s="45">
        <v>12</v>
      </c>
      <c r="T42" s="41" t="s">
        <v>1075</v>
      </c>
      <c r="U42" s="42">
        <v>41.7832</v>
      </c>
      <c r="V42" s="38"/>
      <c r="W42" s="44" t="s">
        <v>404</v>
      </c>
      <c r="X42" s="39" t="s">
        <v>852</v>
      </c>
      <c r="Y42" s="44" t="s">
        <v>370</v>
      </c>
      <c r="Z42" s="45">
        <v>33</v>
      </c>
      <c r="AA42" s="41" t="s">
        <v>1074</v>
      </c>
      <c r="AB42" s="42">
        <v>42.803</v>
      </c>
      <c r="AC42" s="46"/>
    </row>
    <row r="43" spans="2:29" ht="13.5">
      <c r="B43" s="10" t="s">
        <v>51</v>
      </c>
      <c r="C43" s="39" t="s">
        <v>853</v>
      </c>
      <c r="D43" s="10" t="s">
        <v>647</v>
      </c>
      <c r="E43" s="40">
        <v>15</v>
      </c>
      <c r="F43" s="41" t="s">
        <v>1071</v>
      </c>
      <c r="G43" s="42">
        <v>26.3428</v>
      </c>
      <c r="H43" s="43"/>
      <c r="I43" s="44" t="s">
        <v>110</v>
      </c>
      <c r="J43" s="39" t="s">
        <v>854</v>
      </c>
      <c r="K43" s="44" t="s">
        <v>16</v>
      </c>
      <c r="L43" s="44">
        <v>16</v>
      </c>
      <c r="M43" s="41" t="s">
        <v>1037</v>
      </c>
      <c r="N43" s="42">
        <v>43.8614</v>
      </c>
      <c r="O43" s="52"/>
      <c r="P43" s="44" t="s">
        <v>299</v>
      </c>
      <c r="Q43" s="39" t="s">
        <v>855</v>
      </c>
      <c r="R43" s="44" t="s">
        <v>571</v>
      </c>
      <c r="S43" s="45">
        <v>12</v>
      </c>
      <c r="T43" s="41" t="s">
        <v>1070</v>
      </c>
      <c r="U43" s="42">
        <v>41.5931</v>
      </c>
      <c r="V43" s="38"/>
      <c r="W43" s="44" t="s">
        <v>406</v>
      </c>
      <c r="X43" s="39" t="s">
        <v>856</v>
      </c>
      <c r="Y43" s="44" t="s">
        <v>174</v>
      </c>
      <c r="Z43" s="45">
        <v>33</v>
      </c>
      <c r="AA43" s="41" t="s">
        <v>1073</v>
      </c>
      <c r="AB43" s="42">
        <v>41.856</v>
      </c>
      <c r="AC43" s="46"/>
    </row>
    <row r="44" spans="2:29" ht="13.5">
      <c r="B44" s="10" t="s">
        <v>52</v>
      </c>
      <c r="C44" s="39" t="s">
        <v>857</v>
      </c>
      <c r="D44" s="10" t="s">
        <v>646</v>
      </c>
      <c r="E44" s="40">
        <v>15</v>
      </c>
      <c r="F44" s="41" t="s">
        <v>1046</v>
      </c>
      <c r="G44" s="42">
        <v>26.1716</v>
      </c>
      <c r="H44" s="43"/>
      <c r="I44" s="44" t="s">
        <v>111</v>
      </c>
      <c r="J44" s="39" t="s">
        <v>858</v>
      </c>
      <c r="K44" s="44" t="s">
        <v>166</v>
      </c>
      <c r="L44" s="44">
        <v>16</v>
      </c>
      <c r="M44" s="41" t="s">
        <v>996</v>
      </c>
      <c r="N44" s="42">
        <v>40.7562</v>
      </c>
      <c r="O44" s="52"/>
      <c r="P44" s="44" t="s">
        <v>300</v>
      </c>
      <c r="Q44" s="39" t="s">
        <v>859</v>
      </c>
      <c r="R44" s="44" t="s">
        <v>570</v>
      </c>
      <c r="S44" s="45">
        <v>12</v>
      </c>
      <c r="T44" s="41" t="s">
        <v>1054</v>
      </c>
      <c r="U44" s="42">
        <v>44.9533</v>
      </c>
      <c r="V44" s="38"/>
      <c r="W44" s="44" t="s">
        <v>408</v>
      </c>
      <c r="X44" s="39" t="s">
        <v>860</v>
      </c>
      <c r="Y44" s="44" t="s">
        <v>535</v>
      </c>
      <c r="Z44" s="45">
        <v>34</v>
      </c>
      <c r="AA44" s="41" t="s">
        <v>1055</v>
      </c>
      <c r="AB44" s="42">
        <v>41.4251</v>
      </c>
      <c r="AC44" s="46"/>
    </row>
    <row r="45" spans="2:29" ht="13.5">
      <c r="B45" s="10" t="s">
        <v>53</v>
      </c>
      <c r="C45" s="39" t="s">
        <v>861</v>
      </c>
      <c r="D45" s="10" t="s">
        <v>645</v>
      </c>
      <c r="E45" s="40">
        <v>15</v>
      </c>
      <c r="F45" s="41" t="s">
        <v>1046</v>
      </c>
      <c r="G45" s="42">
        <v>27.7188</v>
      </c>
      <c r="H45" s="43"/>
      <c r="I45" s="44" t="s">
        <v>112</v>
      </c>
      <c r="J45" s="39" t="s">
        <v>862</v>
      </c>
      <c r="K45" s="44" t="s">
        <v>602</v>
      </c>
      <c r="L45" s="44">
        <v>16</v>
      </c>
      <c r="M45" s="41" t="s">
        <v>996</v>
      </c>
      <c r="N45" s="42">
        <v>41.2725</v>
      </c>
      <c r="O45" s="43"/>
      <c r="P45" s="44" t="s">
        <v>301</v>
      </c>
      <c r="Q45" s="39" t="s">
        <v>863</v>
      </c>
      <c r="R45" s="44" t="s">
        <v>569</v>
      </c>
      <c r="S45" s="45">
        <v>12</v>
      </c>
      <c r="T45" s="41" t="s">
        <v>1038</v>
      </c>
      <c r="U45" s="42">
        <v>46.1111</v>
      </c>
      <c r="V45" s="38"/>
      <c r="W45" s="44" t="s">
        <v>410</v>
      </c>
      <c r="X45" s="39" t="s">
        <v>864</v>
      </c>
      <c r="Y45" s="44" t="s">
        <v>176</v>
      </c>
      <c r="Z45" s="45">
        <v>34</v>
      </c>
      <c r="AA45" s="41" t="s">
        <v>1039</v>
      </c>
      <c r="AB45" s="42">
        <v>42.0108</v>
      </c>
      <c r="AC45" s="46"/>
    </row>
    <row r="46" spans="2:29" ht="13.5">
      <c r="B46" s="10" t="s">
        <v>54</v>
      </c>
      <c r="C46" s="39" t="s">
        <v>865</v>
      </c>
      <c r="D46" s="10" t="s">
        <v>644</v>
      </c>
      <c r="E46" s="40">
        <v>15</v>
      </c>
      <c r="F46" s="41" t="s">
        <v>1071</v>
      </c>
      <c r="G46" s="42">
        <v>28.7679</v>
      </c>
      <c r="H46" s="43"/>
      <c r="I46" s="44" t="s">
        <v>113</v>
      </c>
      <c r="J46" s="39" t="s">
        <v>866</v>
      </c>
      <c r="K46" s="44" t="s">
        <v>601</v>
      </c>
      <c r="L46" s="44">
        <v>16</v>
      </c>
      <c r="M46" s="41" t="s">
        <v>1045</v>
      </c>
      <c r="N46" s="42">
        <v>37.9332</v>
      </c>
      <c r="O46" s="43"/>
      <c r="P46" s="44" t="s">
        <v>302</v>
      </c>
      <c r="Q46" s="39" t="s">
        <v>867</v>
      </c>
      <c r="R46" s="44" t="s">
        <v>311</v>
      </c>
      <c r="S46" s="45">
        <v>13</v>
      </c>
      <c r="T46" s="41" t="s">
        <v>1060</v>
      </c>
      <c r="U46" s="42">
        <v>41.284</v>
      </c>
      <c r="V46" s="38"/>
      <c r="W46" s="44" t="s">
        <v>412</v>
      </c>
      <c r="X46" s="39" t="s">
        <v>868</v>
      </c>
      <c r="Y46" s="44" t="s">
        <v>114</v>
      </c>
      <c r="Z46" s="45">
        <v>34</v>
      </c>
      <c r="AA46" s="41" t="s">
        <v>1061</v>
      </c>
      <c r="AB46" s="42">
        <v>33.9466</v>
      </c>
      <c r="AC46" s="46"/>
    </row>
    <row r="47" spans="2:29" ht="13.5">
      <c r="B47" s="10" t="s">
        <v>55</v>
      </c>
      <c r="C47" s="39" t="s">
        <v>869</v>
      </c>
      <c r="D47" s="10" t="s">
        <v>643</v>
      </c>
      <c r="E47" s="40">
        <v>15</v>
      </c>
      <c r="F47" s="41" t="s">
        <v>1071</v>
      </c>
      <c r="G47" s="42">
        <v>28.9195</v>
      </c>
      <c r="H47" s="43"/>
      <c r="I47" s="44" t="s">
        <v>115</v>
      </c>
      <c r="J47" s="39" t="s">
        <v>870</v>
      </c>
      <c r="K47" s="44" t="s">
        <v>28</v>
      </c>
      <c r="L47" s="44">
        <v>16</v>
      </c>
      <c r="M47" s="41" t="s">
        <v>1047</v>
      </c>
      <c r="N47" s="42">
        <v>37.5911</v>
      </c>
      <c r="O47" s="43"/>
      <c r="P47" s="44" t="s">
        <v>303</v>
      </c>
      <c r="Q47" s="39" t="s">
        <v>871</v>
      </c>
      <c r="R47" s="44" t="s">
        <v>270</v>
      </c>
      <c r="S47" s="45">
        <v>13</v>
      </c>
      <c r="T47" s="41" t="s">
        <v>1060</v>
      </c>
      <c r="U47" s="42">
        <v>41.4054</v>
      </c>
      <c r="V47" s="38"/>
      <c r="W47" s="44" t="s">
        <v>414</v>
      </c>
      <c r="X47" s="39" t="s">
        <v>872</v>
      </c>
      <c r="Y47" s="44" t="s">
        <v>120</v>
      </c>
      <c r="Z47" s="45">
        <v>34</v>
      </c>
      <c r="AA47" s="41" t="s">
        <v>1061</v>
      </c>
      <c r="AB47" s="42">
        <v>38.2479</v>
      </c>
      <c r="AC47" s="46"/>
    </row>
    <row r="48" spans="2:29" ht="13.5">
      <c r="B48" s="10" t="s">
        <v>56</v>
      </c>
      <c r="C48" s="39" t="s">
        <v>873</v>
      </c>
      <c r="D48" s="10" t="s">
        <v>186</v>
      </c>
      <c r="E48" s="40">
        <v>14</v>
      </c>
      <c r="F48" s="41" t="s">
        <v>1071</v>
      </c>
      <c r="G48" s="42">
        <v>27.798</v>
      </c>
      <c r="H48" s="43"/>
      <c r="I48" s="44" t="s">
        <v>116</v>
      </c>
      <c r="J48" s="39" t="s">
        <v>874</v>
      </c>
      <c r="K48" s="44" t="s">
        <v>128</v>
      </c>
      <c r="L48" s="44">
        <v>35</v>
      </c>
      <c r="M48" s="41" t="s">
        <v>1057</v>
      </c>
      <c r="N48" s="42">
        <v>39.2986</v>
      </c>
      <c r="O48" s="43"/>
      <c r="P48" s="44" t="s">
        <v>305</v>
      </c>
      <c r="Q48" s="39" t="s">
        <v>875</v>
      </c>
      <c r="R48" s="44" t="s">
        <v>253</v>
      </c>
      <c r="S48" s="45">
        <v>13</v>
      </c>
      <c r="T48" s="41" t="s">
        <v>1058</v>
      </c>
      <c r="U48" s="42">
        <v>40.9587</v>
      </c>
      <c r="V48" s="38"/>
      <c r="W48" s="44" t="s">
        <v>416</v>
      </c>
      <c r="X48" s="39" t="s">
        <v>876</v>
      </c>
      <c r="Y48" s="44" t="s">
        <v>117</v>
      </c>
      <c r="Z48" s="45">
        <v>34</v>
      </c>
      <c r="AA48" s="41" t="s">
        <v>1001</v>
      </c>
      <c r="AB48" s="42">
        <v>33.2669</v>
      </c>
      <c r="AC48" s="46"/>
    </row>
    <row r="49" spans="2:29" ht="13.5">
      <c r="B49" s="10" t="s">
        <v>57</v>
      </c>
      <c r="C49" s="39" t="s">
        <v>877</v>
      </c>
      <c r="D49" s="10" t="s">
        <v>642</v>
      </c>
      <c r="E49" s="40">
        <v>14</v>
      </c>
      <c r="F49" s="41" t="s">
        <v>1046</v>
      </c>
      <c r="G49" s="42">
        <v>26.1272</v>
      </c>
      <c r="H49" s="43"/>
      <c r="I49" s="44" t="s">
        <v>118</v>
      </c>
      <c r="J49" s="39" t="s">
        <v>878</v>
      </c>
      <c r="K49" s="44" t="s">
        <v>600</v>
      </c>
      <c r="L49" s="44">
        <v>35</v>
      </c>
      <c r="M49" s="41" t="s">
        <v>1049</v>
      </c>
      <c r="N49" s="42">
        <v>40.1673</v>
      </c>
      <c r="O49" s="43"/>
      <c r="P49" s="44" t="s">
        <v>306</v>
      </c>
      <c r="Q49" s="39" t="s">
        <v>879</v>
      </c>
      <c r="R49" s="44" t="s">
        <v>264</v>
      </c>
      <c r="S49" s="45">
        <v>13</v>
      </c>
      <c r="T49" s="41" t="s">
        <v>1041</v>
      </c>
      <c r="U49" s="42">
        <v>41.6842</v>
      </c>
      <c r="V49" s="38"/>
      <c r="W49" s="44" t="s">
        <v>417</v>
      </c>
      <c r="X49" s="39" t="s">
        <v>880</v>
      </c>
      <c r="Y49" s="44" t="s">
        <v>104</v>
      </c>
      <c r="Z49" s="45">
        <v>34</v>
      </c>
      <c r="AA49" s="41" t="s">
        <v>1042</v>
      </c>
      <c r="AB49" s="42">
        <v>33.5037</v>
      </c>
      <c r="AC49" s="46"/>
    </row>
    <row r="50" spans="2:29" ht="13.5">
      <c r="B50" s="10" t="s">
        <v>58</v>
      </c>
      <c r="C50" s="39" t="s">
        <v>881</v>
      </c>
      <c r="D50" s="10" t="s">
        <v>641</v>
      </c>
      <c r="E50" s="40">
        <v>14</v>
      </c>
      <c r="F50" s="41" t="s">
        <v>1071</v>
      </c>
      <c r="G50" s="42">
        <v>28.4322</v>
      </c>
      <c r="H50" s="43"/>
      <c r="I50" s="44" t="s">
        <v>119</v>
      </c>
      <c r="J50" s="39" t="s">
        <v>882</v>
      </c>
      <c r="K50" s="53" t="s">
        <v>127</v>
      </c>
      <c r="L50" s="44">
        <v>35</v>
      </c>
      <c r="M50" s="41" t="s">
        <v>1057</v>
      </c>
      <c r="N50" s="42">
        <v>38.6358</v>
      </c>
      <c r="O50" s="43"/>
      <c r="P50" s="44" t="s">
        <v>308</v>
      </c>
      <c r="Q50" s="39" t="s">
        <v>883</v>
      </c>
      <c r="R50" s="44" t="s">
        <v>257</v>
      </c>
      <c r="S50" s="45">
        <v>13</v>
      </c>
      <c r="T50" s="41" t="s">
        <v>1058</v>
      </c>
      <c r="U50" s="42">
        <v>44.2681</v>
      </c>
      <c r="V50" s="38"/>
      <c r="W50" s="44" t="s">
        <v>418</v>
      </c>
      <c r="X50" s="39" t="s">
        <v>884</v>
      </c>
      <c r="Y50" s="44" t="s">
        <v>101</v>
      </c>
      <c r="Z50" s="45">
        <v>34</v>
      </c>
      <c r="AA50" s="41" t="s">
        <v>1001</v>
      </c>
      <c r="AB50" s="42">
        <v>32.9044</v>
      </c>
      <c r="AC50" s="46"/>
    </row>
    <row r="51" spans="2:29" ht="13.5">
      <c r="B51" s="10" t="s">
        <v>60</v>
      </c>
      <c r="C51" s="39" t="s">
        <v>885</v>
      </c>
      <c r="D51" s="10" t="s">
        <v>640</v>
      </c>
      <c r="E51" s="40">
        <v>14</v>
      </c>
      <c r="F51" s="41" t="s">
        <v>1046</v>
      </c>
      <c r="G51" s="42">
        <v>26.8654</v>
      </c>
      <c r="H51" s="43"/>
      <c r="I51" s="44" t="s">
        <v>121</v>
      </c>
      <c r="J51" s="39" t="s">
        <v>886</v>
      </c>
      <c r="K51" s="53" t="s">
        <v>233</v>
      </c>
      <c r="L51" s="44">
        <v>35</v>
      </c>
      <c r="M51" s="41" t="s">
        <v>1049</v>
      </c>
      <c r="N51" s="42">
        <v>39.4968</v>
      </c>
      <c r="O51" s="43"/>
      <c r="P51" s="44" t="s">
        <v>309</v>
      </c>
      <c r="Q51" s="39" t="s">
        <v>887</v>
      </c>
      <c r="R51" s="44" t="s">
        <v>218</v>
      </c>
      <c r="S51" s="45">
        <v>13</v>
      </c>
      <c r="T51" s="41" t="s">
        <v>1041</v>
      </c>
      <c r="U51" s="42">
        <v>46.0796</v>
      </c>
      <c r="V51" s="38"/>
      <c r="W51" s="44" t="s">
        <v>419</v>
      </c>
      <c r="X51" s="39" t="s">
        <v>888</v>
      </c>
      <c r="Y51" s="44" t="s">
        <v>379</v>
      </c>
      <c r="Z51" s="45">
        <v>34</v>
      </c>
      <c r="AA51" s="41" t="s">
        <v>1042</v>
      </c>
      <c r="AB51" s="42">
        <v>34.1115</v>
      </c>
      <c r="AC51" s="46"/>
    </row>
    <row r="52" spans="2:29" ht="13.5">
      <c r="B52" s="10" t="s">
        <v>123</v>
      </c>
      <c r="C52" s="39" t="s">
        <v>889</v>
      </c>
      <c r="D52" s="10" t="s">
        <v>224</v>
      </c>
      <c r="E52" s="40">
        <v>15</v>
      </c>
      <c r="F52" s="41" t="s">
        <v>1056</v>
      </c>
      <c r="G52" s="42">
        <v>34.0073</v>
      </c>
      <c r="H52" s="43"/>
      <c r="I52" s="44" t="s">
        <v>124</v>
      </c>
      <c r="J52" s="39" t="s">
        <v>890</v>
      </c>
      <c r="K52" s="53" t="s">
        <v>599</v>
      </c>
      <c r="L52" s="44">
        <v>35</v>
      </c>
      <c r="M52" s="41" t="s">
        <v>1045</v>
      </c>
      <c r="N52" s="42">
        <v>41.1647</v>
      </c>
      <c r="O52" s="43"/>
      <c r="P52" s="44" t="s">
        <v>310</v>
      </c>
      <c r="Q52" s="39" t="s">
        <v>891</v>
      </c>
      <c r="R52" s="44" t="s">
        <v>205</v>
      </c>
      <c r="S52" s="45">
        <v>13</v>
      </c>
      <c r="T52" s="41" t="s">
        <v>1075</v>
      </c>
      <c r="U52" s="42">
        <v>39.2335</v>
      </c>
      <c r="V52" s="38"/>
      <c r="W52" s="44" t="s">
        <v>420</v>
      </c>
      <c r="X52" s="39" t="s">
        <v>892</v>
      </c>
      <c r="Y52" s="44" t="s">
        <v>157</v>
      </c>
      <c r="Z52" s="45">
        <v>34</v>
      </c>
      <c r="AA52" s="41" t="s">
        <v>1074</v>
      </c>
      <c r="AB52" s="42">
        <v>35.2153</v>
      </c>
      <c r="AC52" s="46"/>
    </row>
    <row r="53" spans="2:29" ht="13.5">
      <c r="B53" s="10" t="s">
        <v>125</v>
      </c>
      <c r="C53" s="39" t="s">
        <v>893</v>
      </c>
      <c r="D53" s="10" t="s">
        <v>153</v>
      </c>
      <c r="E53" s="40">
        <v>15</v>
      </c>
      <c r="F53" s="41" t="s">
        <v>1076</v>
      </c>
      <c r="G53" s="42">
        <v>33.9303</v>
      </c>
      <c r="H53" s="43"/>
      <c r="I53" s="44" t="s">
        <v>126</v>
      </c>
      <c r="J53" s="39" t="s">
        <v>894</v>
      </c>
      <c r="K53" s="53" t="s">
        <v>598</v>
      </c>
      <c r="L53" s="44">
        <v>35</v>
      </c>
      <c r="M53" s="41" t="s">
        <v>1047</v>
      </c>
      <c r="N53" s="42">
        <v>40.9762</v>
      </c>
      <c r="O53" s="43"/>
      <c r="P53" s="44" t="s">
        <v>312</v>
      </c>
      <c r="Q53" s="39" t="s">
        <v>895</v>
      </c>
      <c r="R53" s="44" t="s">
        <v>568</v>
      </c>
      <c r="S53" s="45">
        <v>13</v>
      </c>
      <c r="T53" s="41" t="s">
        <v>1054</v>
      </c>
      <c r="U53" s="42">
        <v>41.3273</v>
      </c>
      <c r="V53" s="38"/>
      <c r="W53" s="44" t="s">
        <v>422</v>
      </c>
      <c r="X53" s="39" t="s">
        <v>896</v>
      </c>
      <c r="Y53" s="44" t="s">
        <v>61</v>
      </c>
      <c r="Z53" s="45">
        <v>34</v>
      </c>
      <c r="AA53" s="41" t="s">
        <v>1055</v>
      </c>
      <c r="AB53" s="42">
        <v>36.2186</v>
      </c>
      <c r="AC53" s="46"/>
    </row>
    <row r="54" spans="2:28" ht="13.5">
      <c r="B54" s="10" t="s">
        <v>184</v>
      </c>
      <c r="C54" s="39" t="s">
        <v>897</v>
      </c>
      <c r="D54" s="10" t="s">
        <v>145</v>
      </c>
      <c r="E54" s="40">
        <v>14</v>
      </c>
      <c r="F54" s="41" t="s">
        <v>1069</v>
      </c>
      <c r="G54" s="42">
        <v>31.5975</v>
      </c>
      <c r="H54" s="43"/>
      <c r="I54" s="44" t="s">
        <v>234</v>
      </c>
      <c r="J54" s="39" t="s">
        <v>898</v>
      </c>
      <c r="K54" s="53" t="s">
        <v>597</v>
      </c>
      <c r="L54" s="44">
        <v>35</v>
      </c>
      <c r="M54" s="41" t="s">
        <v>1037</v>
      </c>
      <c r="N54" s="42">
        <v>39.8557</v>
      </c>
      <c r="O54" s="43"/>
      <c r="P54" s="44" t="s">
        <v>314</v>
      </c>
      <c r="Q54" s="39" t="s">
        <v>899</v>
      </c>
      <c r="R54" s="44" t="s">
        <v>66</v>
      </c>
      <c r="S54" s="45">
        <v>13</v>
      </c>
      <c r="T54" s="41" t="s">
        <v>1070</v>
      </c>
      <c r="U54" s="42">
        <v>43.2197</v>
      </c>
      <c r="V54" s="43"/>
      <c r="W54" s="44" t="s">
        <v>424</v>
      </c>
      <c r="X54" s="39" t="s">
        <v>900</v>
      </c>
      <c r="Y54" s="44" t="s">
        <v>59</v>
      </c>
      <c r="Z54" s="45">
        <v>34</v>
      </c>
      <c r="AA54" s="41" t="s">
        <v>1073</v>
      </c>
      <c r="AB54" s="42">
        <v>37.9042</v>
      </c>
    </row>
    <row r="55" spans="2:28" ht="13.5">
      <c r="B55" s="10" t="s">
        <v>185</v>
      </c>
      <c r="C55" s="39" t="s">
        <v>901</v>
      </c>
      <c r="D55" s="10" t="s">
        <v>81</v>
      </c>
      <c r="E55" s="40">
        <v>14</v>
      </c>
      <c r="F55" s="41" t="s">
        <v>1064</v>
      </c>
      <c r="G55" s="42">
        <v>30.3903</v>
      </c>
      <c r="H55" s="43"/>
      <c r="I55" s="44" t="s">
        <v>235</v>
      </c>
      <c r="J55" s="39" t="s">
        <v>902</v>
      </c>
      <c r="K55" s="53" t="s">
        <v>515</v>
      </c>
      <c r="L55" s="44">
        <v>35</v>
      </c>
      <c r="M55" s="41" t="s">
        <v>1065</v>
      </c>
      <c r="N55" s="42">
        <v>39.6679</v>
      </c>
      <c r="O55" s="43"/>
      <c r="P55" s="44" t="s">
        <v>315</v>
      </c>
      <c r="Q55" s="39" t="s">
        <v>903</v>
      </c>
      <c r="R55" s="44" t="s">
        <v>323</v>
      </c>
      <c r="S55" s="45">
        <v>13</v>
      </c>
      <c r="T55" s="41" t="s">
        <v>1070</v>
      </c>
      <c r="U55" s="42">
        <v>45.9571</v>
      </c>
      <c r="V55" s="43"/>
      <c r="W55" s="44" t="s">
        <v>425</v>
      </c>
      <c r="X55" s="39" t="s">
        <v>904</v>
      </c>
      <c r="Y55" s="44" t="s">
        <v>534</v>
      </c>
      <c r="Z55" s="45">
        <v>34</v>
      </c>
      <c r="AA55" s="41" t="s">
        <v>1073</v>
      </c>
      <c r="AB55" s="42">
        <v>39.3055</v>
      </c>
    </row>
    <row r="56" spans="2:28" ht="13.5">
      <c r="B56" s="10" t="s">
        <v>187</v>
      </c>
      <c r="C56" s="39" t="s">
        <v>905</v>
      </c>
      <c r="D56" s="10" t="s">
        <v>639</v>
      </c>
      <c r="E56" s="40">
        <v>14</v>
      </c>
      <c r="F56" s="41" t="s">
        <v>1046</v>
      </c>
      <c r="G56" s="42">
        <v>26.6871</v>
      </c>
      <c r="H56" s="43"/>
      <c r="I56" s="44" t="s">
        <v>236</v>
      </c>
      <c r="J56" s="39" t="s">
        <v>906</v>
      </c>
      <c r="K56" s="53" t="s">
        <v>596</v>
      </c>
      <c r="L56" s="44">
        <v>35</v>
      </c>
      <c r="M56" s="41" t="s">
        <v>1049</v>
      </c>
      <c r="N56" s="42">
        <v>43.7906</v>
      </c>
      <c r="O56" s="43"/>
      <c r="P56" s="44" t="s">
        <v>317</v>
      </c>
      <c r="Q56" s="39" t="s">
        <v>907</v>
      </c>
      <c r="R56" s="44" t="s">
        <v>567</v>
      </c>
      <c r="S56" s="45">
        <v>12</v>
      </c>
      <c r="T56" s="41" t="s">
        <v>1041</v>
      </c>
      <c r="U56" s="42">
        <v>42.3492</v>
      </c>
      <c r="V56" s="43"/>
      <c r="W56" s="44" t="s">
        <v>426</v>
      </c>
      <c r="X56" s="39" t="s">
        <v>908</v>
      </c>
      <c r="Y56" s="44" t="s">
        <v>99</v>
      </c>
      <c r="Z56" s="45">
        <v>33</v>
      </c>
      <c r="AA56" s="41" t="s">
        <v>1042</v>
      </c>
      <c r="AB56" s="42">
        <v>32.9052</v>
      </c>
    </row>
    <row r="57" spans="2:28" ht="13.5">
      <c r="B57" s="10" t="s">
        <v>188</v>
      </c>
      <c r="C57" s="39" t="s">
        <v>909</v>
      </c>
      <c r="D57" s="10" t="s">
        <v>208</v>
      </c>
      <c r="E57" s="40">
        <v>14</v>
      </c>
      <c r="F57" s="41" t="s">
        <v>1046</v>
      </c>
      <c r="G57" s="42">
        <v>27.0143</v>
      </c>
      <c r="H57" s="43"/>
      <c r="I57" s="44" t="s">
        <v>237</v>
      </c>
      <c r="J57" s="39" t="s">
        <v>910</v>
      </c>
      <c r="K57" s="53" t="s">
        <v>595</v>
      </c>
      <c r="L57" s="44">
        <v>35</v>
      </c>
      <c r="M57" s="41" t="s">
        <v>1049</v>
      </c>
      <c r="N57" s="42">
        <v>43.7371</v>
      </c>
      <c r="O57" s="43"/>
      <c r="P57" s="44" t="s">
        <v>318</v>
      </c>
      <c r="Q57" s="39" t="s">
        <v>911</v>
      </c>
      <c r="R57" s="44" t="s">
        <v>566</v>
      </c>
      <c r="S57" s="45">
        <v>12</v>
      </c>
      <c r="T57" s="41" t="s">
        <v>1041</v>
      </c>
      <c r="U57" s="42">
        <v>41.5922</v>
      </c>
      <c r="V57" s="43"/>
      <c r="W57" s="44" t="s">
        <v>427</v>
      </c>
      <c r="X57" s="39" t="s">
        <v>912</v>
      </c>
      <c r="Y57" s="44" t="s">
        <v>173</v>
      </c>
      <c r="Z57" s="45">
        <v>33</v>
      </c>
      <c r="AA57" s="41" t="s">
        <v>1042</v>
      </c>
      <c r="AB57" s="42">
        <v>33.3699</v>
      </c>
    </row>
    <row r="58" spans="2:28" ht="13.5">
      <c r="B58" s="10" t="s">
        <v>189</v>
      </c>
      <c r="C58" s="39" t="s">
        <v>913</v>
      </c>
      <c r="D58" s="10" t="s">
        <v>209</v>
      </c>
      <c r="E58" s="40">
        <v>14</v>
      </c>
      <c r="F58" s="41" t="s">
        <v>1071</v>
      </c>
      <c r="G58" s="42">
        <v>28.8261</v>
      </c>
      <c r="H58" s="43"/>
      <c r="I58" s="44" t="s">
        <v>238</v>
      </c>
      <c r="J58" s="39" t="s">
        <v>914</v>
      </c>
      <c r="K58" s="53" t="s">
        <v>156</v>
      </c>
      <c r="L58" s="44">
        <v>35</v>
      </c>
      <c r="M58" s="41" t="s">
        <v>1057</v>
      </c>
      <c r="N58" s="42">
        <v>42.3216</v>
      </c>
      <c r="O58" s="43"/>
      <c r="P58" s="44" t="s">
        <v>319</v>
      </c>
      <c r="Q58" s="39" t="s">
        <v>915</v>
      </c>
      <c r="R58" s="44" t="s">
        <v>565</v>
      </c>
      <c r="S58" s="45">
        <v>12</v>
      </c>
      <c r="T58" s="41" t="s">
        <v>1058</v>
      </c>
      <c r="U58" s="42">
        <v>43.2397</v>
      </c>
      <c r="V58" s="43"/>
      <c r="W58" s="44" t="s">
        <v>428</v>
      </c>
      <c r="X58" s="39" t="s">
        <v>916</v>
      </c>
      <c r="Y58" s="44" t="s">
        <v>163</v>
      </c>
      <c r="Z58" s="45">
        <v>33</v>
      </c>
      <c r="AA58" s="41" t="s">
        <v>1001</v>
      </c>
      <c r="AB58" s="42">
        <v>33.4048</v>
      </c>
    </row>
    <row r="59" spans="2:28" ht="13.5">
      <c r="B59" s="10" t="s">
        <v>190</v>
      </c>
      <c r="C59" s="39" t="s">
        <v>917</v>
      </c>
      <c r="D59" s="10" t="s">
        <v>638</v>
      </c>
      <c r="E59" s="40">
        <v>14</v>
      </c>
      <c r="F59" s="41" t="s">
        <v>1046</v>
      </c>
      <c r="G59" s="42">
        <v>27.424</v>
      </c>
      <c r="H59" s="43"/>
      <c r="I59" s="44" t="s">
        <v>239</v>
      </c>
      <c r="J59" s="39" t="s">
        <v>918</v>
      </c>
      <c r="K59" s="53" t="s">
        <v>352</v>
      </c>
      <c r="L59" s="44">
        <v>35</v>
      </c>
      <c r="M59" s="41" t="s">
        <v>1049</v>
      </c>
      <c r="N59" s="42">
        <v>43.4727</v>
      </c>
      <c r="O59" s="43"/>
      <c r="P59" s="44" t="s">
        <v>320</v>
      </c>
      <c r="Q59" s="39" t="s">
        <v>919</v>
      </c>
      <c r="R59" s="44" t="s">
        <v>564</v>
      </c>
      <c r="S59" s="45">
        <v>12</v>
      </c>
      <c r="T59" s="41" t="s">
        <v>1041</v>
      </c>
      <c r="U59" s="42">
        <v>42.5298</v>
      </c>
      <c r="V59" s="43"/>
      <c r="W59" s="44" t="s">
        <v>429</v>
      </c>
      <c r="X59" s="39" t="s">
        <v>920</v>
      </c>
      <c r="Y59" s="44" t="s">
        <v>533</v>
      </c>
      <c r="Z59" s="45">
        <v>33</v>
      </c>
      <c r="AA59" s="41" t="s">
        <v>1042</v>
      </c>
      <c r="AB59" s="42">
        <v>34.4263</v>
      </c>
    </row>
    <row r="60" spans="2:28" ht="13.5">
      <c r="B60" s="10" t="s">
        <v>191</v>
      </c>
      <c r="C60" s="39" t="s">
        <v>921</v>
      </c>
      <c r="D60" s="10" t="s">
        <v>223</v>
      </c>
      <c r="E60" s="40">
        <v>14</v>
      </c>
      <c r="F60" s="41" t="s">
        <v>1066</v>
      </c>
      <c r="G60" s="42">
        <v>27.1754</v>
      </c>
      <c r="H60" s="43"/>
      <c r="I60" s="44" t="s">
        <v>240</v>
      </c>
      <c r="J60" s="39" t="s">
        <v>922</v>
      </c>
      <c r="K60" s="53" t="s">
        <v>594</v>
      </c>
      <c r="L60" s="44">
        <v>35</v>
      </c>
      <c r="M60" s="41" t="s">
        <v>1067</v>
      </c>
      <c r="N60" s="42">
        <v>45.6469</v>
      </c>
      <c r="O60" s="43"/>
      <c r="P60" s="44" t="s">
        <v>321</v>
      </c>
      <c r="Q60" s="39" t="s">
        <v>923</v>
      </c>
      <c r="R60" s="44" t="s">
        <v>563</v>
      </c>
      <c r="S60" s="45">
        <v>12</v>
      </c>
      <c r="T60" s="41" t="s">
        <v>1068</v>
      </c>
      <c r="U60" s="42">
        <v>41.0715</v>
      </c>
      <c r="V60" s="43"/>
      <c r="W60" s="44" t="s">
        <v>430</v>
      </c>
      <c r="X60" s="39" t="s">
        <v>924</v>
      </c>
      <c r="Y60" s="44" t="s">
        <v>377</v>
      </c>
      <c r="Z60" s="45">
        <v>33</v>
      </c>
      <c r="AA60" s="41" t="s">
        <v>1072</v>
      </c>
      <c r="AB60" s="42">
        <v>38.0577</v>
      </c>
    </row>
    <row r="61" spans="2:28" ht="13.5">
      <c r="B61" s="10" t="s">
        <v>192</v>
      </c>
      <c r="C61" s="39" t="s">
        <v>925</v>
      </c>
      <c r="D61" s="10" t="s">
        <v>637</v>
      </c>
      <c r="E61" s="40">
        <v>14</v>
      </c>
      <c r="F61" s="41" t="s">
        <v>1062</v>
      </c>
      <c r="G61" s="42">
        <v>29.6653</v>
      </c>
      <c r="H61" s="43"/>
      <c r="I61" s="44" t="s">
        <v>241</v>
      </c>
      <c r="J61" s="39" t="s">
        <v>926</v>
      </c>
      <c r="K61" s="53" t="s">
        <v>154</v>
      </c>
      <c r="L61" s="44">
        <v>35</v>
      </c>
      <c r="M61" s="41" t="s">
        <v>1063</v>
      </c>
      <c r="N61" s="42">
        <v>46.0128</v>
      </c>
      <c r="O61" s="43"/>
      <c r="P61" s="44" t="s">
        <v>322</v>
      </c>
      <c r="Q61" s="39" t="s">
        <v>927</v>
      </c>
      <c r="R61" s="44" t="s">
        <v>562</v>
      </c>
      <c r="S61" s="45">
        <v>12</v>
      </c>
      <c r="T61" s="41" t="s">
        <v>997</v>
      </c>
      <c r="U61" s="42">
        <v>39.8165</v>
      </c>
      <c r="V61" s="43"/>
      <c r="W61" s="44" t="s">
        <v>431</v>
      </c>
      <c r="X61" s="39" t="s">
        <v>928</v>
      </c>
      <c r="Y61" s="44" t="s">
        <v>397</v>
      </c>
      <c r="Z61" s="45">
        <v>33</v>
      </c>
      <c r="AA61" s="41" t="s">
        <v>1072</v>
      </c>
      <c r="AB61" s="42">
        <v>39.1063</v>
      </c>
    </row>
    <row r="62" spans="2:28" ht="13.5">
      <c r="B62" s="10" t="s">
        <v>193</v>
      </c>
      <c r="C62" s="39" t="s">
        <v>929</v>
      </c>
      <c r="D62" s="10" t="s">
        <v>161</v>
      </c>
      <c r="E62" s="40">
        <v>14</v>
      </c>
      <c r="F62" s="41" t="s">
        <v>1059</v>
      </c>
      <c r="G62" s="42">
        <v>28.0527</v>
      </c>
      <c r="H62" s="43"/>
      <c r="I62" s="44" t="s">
        <v>242</v>
      </c>
      <c r="J62" s="39" t="s">
        <v>930</v>
      </c>
      <c r="K62" s="53" t="s">
        <v>593</v>
      </c>
      <c r="L62" s="44">
        <v>35</v>
      </c>
      <c r="M62" s="41" t="s">
        <v>996</v>
      </c>
      <c r="N62" s="42">
        <v>41.7757</v>
      </c>
      <c r="O62" s="43"/>
      <c r="P62" s="44" t="s">
        <v>324</v>
      </c>
      <c r="Q62" s="39" t="s">
        <v>931</v>
      </c>
      <c r="R62" s="44" t="s">
        <v>561</v>
      </c>
      <c r="S62" s="45">
        <v>12</v>
      </c>
      <c r="T62" s="41" t="s">
        <v>1060</v>
      </c>
      <c r="U62" s="42">
        <v>41.4413</v>
      </c>
      <c r="V62" s="43"/>
      <c r="W62" s="44" t="s">
        <v>432</v>
      </c>
      <c r="X62" s="39" t="s">
        <v>932</v>
      </c>
      <c r="Y62" s="44" t="s">
        <v>407</v>
      </c>
      <c r="Z62" s="45">
        <v>33</v>
      </c>
      <c r="AA62" s="41" t="s">
        <v>1072</v>
      </c>
      <c r="AB62" s="42">
        <v>42.6187</v>
      </c>
    </row>
    <row r="63" spans="2:28" ht="13.5">
      <c r="B63" s="10" t="s">
        <v>194</v>
      </c>
      <c r="C63" s="39" t="s">
        <v>933</v>
      </c>
      <c r="D63" s="10" t="s">
        <v>636</v>
      </c>
      <c r="E63" s="40">
        <v>14</v>
      </c>
      <c r="F63" s="41" t="s">
        <v>1059</v>
      </c>
      <c r="G63" s="42">
        <v>26.825</v>
      </c>
      <c r="H63" s="43"/>
      <c r="I63" s="44" t="s">
        <v>243</v>
      </c>
      <c r="J63" s="39" t="s">
        <v>934</v>
      </c>
      <c r="K63" s="53" t="s">
        <v>517</v>
      </c>
      <c r="L63" s="44">
        <v>35</v>
      </c>
      <c r="M63" s="41" t="s">
        <v>996</v>
      </c>
      <c r="N63" s="42">
        <v>42.8222</v>
      </c>
      <c r="O63" s="43"/>
      <c r="P63" s="44" t="s">
        <v>326</v>
      </c>
      <c r="Q63" s="39" t="s">
        <v>935</v>
      </c>
      <c r="R63" s="44" t="s">
        <v>286</v>
      </c>
      <c r="S63" s="45">
        <v>12</v>
      </c>
      <c r="T63" s="41" t="s">
        <v>1060</v>
      </c>
      <c r="U63" s="42">
        <v>40.1909</v>
      </c>
      <c r="V63" s="43"/>
      <c r="W63" s="44" t="s">
        <v>433</v>
      </c>
      <c r="X63" s="39" t="s">
        <v>936</v>
      </c>
      <c r="Y63" s="44" t="s">
        <v>403</v>
      </c>
      <c r="Z63" s="45">
        <v>33</v>
      </c>
      <c r="AA63" s="41" t="s">
        <v>1072</v>
      </c>
      <c r="AB63" s="42">
        <v>41.1212</v>
      </c>
    </row>
    <row r="64" spans="2:28" ht="13.5">
      <c r="B64" s="10" t="s">
        <v>195</v>
      </c>
      <c r="C64" s="39" t="s">
        <v>937</v>
      </c>
      <c r="D64" s="10" t="s">
        <v>635</v>
      </c>
      <c r="E64" s="40">
        <v>14</v>
      </c>
      <c r="F64" s="41" t="s">
        <v>1062</v>
      </c>
      <c r="G64" s="42">
        <v>28.3667</v>
      </c>
      <c r="H64" s="43"/>
      <c r="I64" s="44" t="s">
        <v>244</v>
      </c>
      <c r="J64" s="39" t="s">
        <v>938</v>
      </c>
      <c r="K64" s="53" t="s">
        <v>337</v>
      </c>
      <c r="L64" s="44">
        <v>35</v>
      </c>
      <c r="M64" s="41" t="s">
        <v>1063</v>
      </c>
      <c r="N64" s="42">
        <v>45.7747</v>
      </c>
      <c r="O64" s="43"/>
      <c r="P64" s="44" t="s">
        <v>328</v>
      </c>
      <c r="Q64" s="39" t="s">
        <v>939</v>
      </c>
      <c r="R64" s="44" t="s">
        <v>560</v>
      </c>
      <c r="S64" s="45">
        <v>12</v>
      </c>
      <c r="T64" s="41" t="s">
        <v>997</v>
      </c>
      <c r="U64" s="42">
        <v>40.3151</v>
      </c>
      <c r="V64" s="43"/>
      <c r="W64" s="44" t="s">
        <v>434</v>
      </c>
      <c r="X64" s="39" t="s">
        <v>940</v>
      </c>
      <c r="Y64" s="44" t="s">
        <v>401</v>
      </c>
      <c r="Z64" s="45">
        <v>33</v>
      </c>
      <c r="AA64" s="41" t="s">
        <v>1000</v>
      </c>
      <c r="AB64" s="42">
        <v>39.0326</v>
      </c>
    </row>
    <row r="65" spans="2:28" ht="13.5">
      <c r="B65" s="10" t="s">
        <v>197</v>
      </c>
      <c r="C65" s="39" t="s">
        <v>941</v>
      </c>
      <c r="D65" s="10" t="s">
        <v>634</v>
      </c>
      <c r="E65" s="40">
        <v>14</v>
      </c>
      <c r="F65" s="41" t="s">
        <v>1064</v>
      </c>
      <c r="G65" s="42">
        <v>28.3984</v>
      </c>
      <c r="H65" s="43"/>
      <c r="I65" s="44" t="s">
        <v>245</v>
      </c>
      <c r="J65" s="39" t="s">
        <v>942</v>
      </c>
      <c r="K65" s="53" t="s">
        <v>335</v>
      </c>
      <c r="L65" s="44">
        <v>35</v>
      </c>
      <c r="M65" s="41" t="s">
        <v>1065</v>
      </c>
      <c r="N65" s="42">
        <v>45.8642</v>
      </c>
      <c r="O65" s="43"/>
      <c r="P65" s="44" t="s">
        <v>329</v>
      </c>
      <c r="Q65" s="39" t="s">
        <v>943</v>
      </c>
      <c r="R65" s="44" t="s">
        <v>304</v>
      </c>
      <c r="S65" s="45">
        <v>12</v>
      </c>
      <c r="T65" s="41" t="s">
        <v>998</v>
      </c>
      <c r="U65" s="42">
        <v>41.8536</v>
      </c>
      <c r="V65" s="43"/>
      <c r="W65" s="44" t="s">
        <v>435</v>
      </c>
      <c r="X65" s="39" t="s">
        <v>944</v>
      </c>
      <c r="Y65" s="44" t="s">
        <v>411</v>
      </c>
      <c r="Z65" s="45">
        <v>33</v>
      </c>
      <c r="AA65" s="41" t="s">
        <v>1000</v>
      </c>
      <c r="AB65" s="42">
        <v>38.3225</v>
      </c>
    </row>
    <row r="66" spans="2:28" ht="13.5">
      <c r="B66" s="10" t="s">
        <v>198</v>
      </c>
      <c r="C66" s="39" t="s">
        <v>945</v>
      </c>
      <c r="D66" s="10" t="s">
        <v>633</v>
      </c>
      <c r="E66" s="40">
        <v>14</v>
      </c>
      <c r="F66" s="41" t="s">
        <v>1069</v>
      </c>
      <c r="G66" s="42">
        <v>26.7584</v>
      </c>
      <c r="H66" s="43"/>
      <c r="I66" s="44" t="s">
        <v>246</v>
      </c>
      <c r="J66" s="39" t="s">
        <v>946</v>
      </c>
      <c r="K66" s="53" t="s">
        <v>592</v>
      </c>
      <c r="L66" s="44">
        <v>35</v>
      </c>
      <c r="M66" s="41" t="s">
        <v>1037</v>
      </c>
      <c r="N66" s="42">
        <v>41.3086</v>
      </c>
      <c r="O66" s="43"/>
      <c r="P66" s="44" t="s">
        <v>330</v>
      </c>
      <c r="Q66" s="39" t="s">
        <v>947</v>
      </c>
      <c r="R66" s="44" t="s">
        <v>559</v>
      </c>
      <c r="S66" s="45">
        <v>12</v>
      </c>
      <c r="T66" s="41" t="s">
        <v>1070</v>
      </c>
      <c r="U66" s="42">
        <v>47.036</v>
      </c>
      <c r="V66" s="43"/>
      <c r="W66" s="44" t="s">
        <v>436</v>
      </c>
      <c r="X66" s="39" t="s">
        <v>948</v>
      </c>
      <c r="Y66" s="44" t="s">
        <v>409</v>
      </c>
      <c r="Z66" s="45">
        <v>33</v>
      </c>
      <c r="AA66" s="41" t="s">
        <v>999</v>
      </c>
      <c r="AB66" s="42">
        <v>40.5162</v>
      </c>
    </row>
    <row r="67" spans="2:28" ht="13.5">
      <c r="B67" s="10" t="s">
        <v>200</v>
      </c>
      <c r="C67" s="39" t="s">
        <v>949</v>
      </c>
      <c r="D67" s="10" t="s">
        <v>632</v>
      </c>
      <c r="E67" s="40">
        <v>14</v>
      </c>
      <c r="F67" s="41" t="s">
        <v>1069</v>
      </c>
      <c r="G67" s="42">
        <v>24.7597</v>
      </c>
      <c r="H67" s="43"/>
      <c r="I67" s="44" t="s">
        <v>247</v>
      </c>
      <c r="J67" s="39" t="s">
        <v>950</v>
      </c>
      <c r="K67" s="53" t="s">
        <v>591</v>
      </c>
      <c r="L67" s="44">
        <v>35</v>
      </c>
      <c r="M67" s="41" t="s">
        <v>1037</v>
      </c>
      <c r="N67" s="42">
        <v>38.8422</v>
      </c>
      <c r="O67" s="43"/>
      <c r="P67" s="44" t="s">
        <v>331</v>
      </c>
      <c r="Q67" s="39" t="s">
        <v>951</v>
      </c>
      <c r="R67" s="44" t="s">
        <v>558</v>
      </c>
      <c r="S67" s="45">
        <v>12</v>
      </c>
      <c r="T67" s="41" t="s">
        <v>1070</v>
      </c>
      <c r="U67" s="42">
        <v>46.1559</v>
      </c>
      <c r="V67" s="43"/>
      <c r="W67" s="44" t="s">
        <v>438</v>
      </c>
      <c r="X67" s="39" t="s">
        <v>952</v>
      </c>
      <c r="Y67" s="44" t="s">
        <v>532</v>
      </c>
      <c r="Z67" s="45">
        <v>33</v>
      </c>
      <c r="AA67" s="41" t="s">
        <v>999</v>
      </c>
      <c r="AB67" s="42">
        <v>39.8061</v>
      </c>
    </row>
    <row r="68" spans="7:28" ht="13.5">
      <c r="G68" s="43"/>
      <c r="H68" s="43"/>
      <c r="I68" s="43"/>
      <c r="K68" s="43"/>
      <c r="L68" s="43"/>
      <c r="N68" s="43"/>
      <c r="O68" s="43"/>
      <c r="P68" s="44" t="s">
        <v>332</v>
      </c>
      <c r="Q68" s="39" t="s">
        <v>953</v>
      </c>
      <c r="R68" s="44" t="s">
        <v>204</v>
      </c>
      <c r="S68" s="45">
        <v>13</v>
      </c>
      <c r="T68" s="41" t="s">
        <v>1060</v>
      </c>
      <c r="U68" s="42">
        <v>41.2732</v>
      </c>
      <c r="V68" s="43"/>
      <c r="W68" s="44" t="s">
        <v>439</v>
      </c>
      <c r="X68" s="39" t="s">
        <v>954</v>
      </c>
      <c r="Y68" s="44" t="s">
        <v>531</v>
      </c>
      <c r="Z68" s="45">
        <v>33</v>
      </c>
      <c r="AA68" s="41" t="s">
        <v>1001</v>
      </c>
      <c r="AB68" s="42">
        <v>44.1104</v>
      </c>
    </row>
    <row r="69" spans="7:28" ht="13.5">
      <c r="G69" s="43"/>
      <c r="H69" s="43"/>
      <c r="I69" s="43"/>
      <c r="K69" s="43"/>
      <c r="L69" s="43"/>
      <c r="N69" s="43"/>
      <c r="O69" s="43"/>
      <c r="P69" s="44" t="s">
        <v>333</v>
      </c>
      <c r="Q69" s="39" t="s">
        <v>955</v>
      </c>
      <c r="R69" s="44" t="s">
        <v>316</v>
      </c>
      <c r="S69" s="45">
        <v>13</v>
      </c>
      <c r="T69" s="41" t="s">
        <v>1060</v>
      </c>
      <c r="U69" s="42">
        <v>41.7181</v>
      </c>
      <c r="V69" s="43"/>
      <c r="W69" s="44" t="s">
        <v>441</v>
      </c>
      <c r="X69" s="39" t="s">
        <v>956</v>
      </c>
      <c r="Y69" s="44" t="s">
        <v>325</v>
      </c>
      <c r="Z69" s="45">
        <v>33</v>
      </c>
      <c r="AA69" s="41" t="s">
        <v>1042</v>
      </c>
      <c r="AB69" s="42">
        <v>44.5721</v>
      </c>
    </row>
    <row r="70" spans="2:28" ht="13.5">
      <c r="B70" s="54"/>
      <c r="D70" s="55"/>
      <c r="E70" s="55"/>
      <c r="G70" s="43"/>
      <c r="H70" s="43"/>
      <c r="I70" s="43"/>
      <c r="K70" s="43"/>
      <c r="L70" s="43"/>
      <c r="N70" s="43"/>
      <c r="O70" s="43"/>
      <c r="P70" s="44" t="s">
        <v>334</v>
      </c>
      <c r="Q70" s="39" t="s">
        <v>957</v>
      </c>
      <c r="R70" s="44" t="s">
        <v>255</v>
      </c>
      <c r="S70" s="45">
        <v>12</v>
      </c>
      <c r="T70" s="41" t="s">
        <v>1041</v>
      </c>
      <c r="U70" s="42">
        <v>39.1029</v>
      </c>
      <c r="V70" s="43"/>
      <c r="W70" s="44" t="s">
        <v>442</v>
      </c>
      <c r="X70" s="39" t="s">
        <v>958</v>
      </c>
      <c r="Y70" s="44" t="s">
        <v>530</v>
      </c>
      <c r="Z70" s="45">
        <v>34</v>
      </c>
      <c r="AA70" s="41" t="s">
        <v>1042</v>
      </c>
      <c r="AB70" s="42">
        <v>38.7559</v>
      </c>
    </row>
    <row r="71" spans="2:28" ht="13.5">
      <c r="B71" s="54"/>
      <c r="D71" s="55"/>
      <c r="E71" s="55"/>
      <c r="G71" s="56">
        <f>MIN(G4:G67)</f>
        <v>24.4667</v>
      </c>
      <c r="H71" s="43"/>
      <c r="I71" s="43"/>
      <c r="K71" s="43"/>
      <c r="L71" s="43"/>
      <c r="N71" s="56">
        <f>MIN(N4:N67)</f>
        <v>37.5911</v>
      </c>
      <c r="O71" s="43"/>
      <c r="P71" s="44" t="s">
        <v>336</v>
      </c>
      <c r="Q71" s="39" t="s">
        <v>959</v>
      </c>
      <c r="R71" s="44" t="s">
        <v>557</v>
      </c>
      <c r="S71" s="45">
        <v>12</v>
      </c>
      <c r="T71" s="41" t="s">
        <v>1041</v>
      </c>
      <c r="U71" s="42">
        <v>40.712</v>
      </c>
      <c r="V71" s="43"/>
      <c r="W71" s="44" t="s">
        <v>444</v>
      </c>
      <c r="X71" s="39" t="s">
        <v>960</v>
      </c>
      <c r="Y71" s="44" t="s">
        <v>155</v>
      </c>
      <c r="Z71" s="45">
        <v>34</v>
      </c>
      <c r="AA71" s="41" t="s">
        <v>1042</v>
      </c>
      <c r="AB71" s="42">
        <v>38.7616</v>
      </c>
    </row>
    <row r="72" spans="2:28" ht="13.5">
      <c r="B72" s="54"/>
      <c r="D72" s="55"/>
      <c r="E72" s="55"/>
      <c r="G72" s="56">
        <f>MAX(G4:G67)</f>
        <v>36.5396</v>
      </c>
      <c r="H72" s="43"/>
      <c r="I72" s="43"/>
      <c r="K72" s="43"/>
      <c r="L72" s="43"/>
      <c r="N72" s="56">
        <f>MAX(N4:N67)</f>
        <v>47.5583</v>
      </c>
      <c r="O72" s="43"/>
      <c r="P72" s="44" t="s">
        <v>338</v>
      </c>
      <c r="Q72" s="39" t="s">
        <v>961</v>
      </c>
      <c r="R72" s="44" t="s">
        <v>180</v>
      </c>
      <c r="S72" s="45">
        <v>13</v>
      </c>
      <c r="T72" s="41" t="s">
        <v>1054</v>
      </c>
      <c r="U72" s="42">
        <v>42.4736</v>
      </c>
      <c r="V72" s="43"/>
      <c r="W72" s="44" t="s">
        <v>445</v>
      </c>
      <c r="X72" s="39" t="s">
        <v>962</v>
      </c>
      <c r="Y72" s="44" t="s">
        <v>518</v>
      </c>
      <c r="Z72" s="45">
        <v>34</v>
      </c>
      <c r="AA72" s="41" t="s">
        <v>1055</v>
      </c>
      <c r="AB72" s="42">
        <v>39.9479</v>
      </c>
    </row>
    <row r="73" spans="2:28" ht="13.5">
      <c r="B73" s="54"/>
      <c r="D73" s="55"/>
      <c r="E73" s="55"/>
      <c r="G73" s="43"/>
      <c r="H73" s="43"/>
      <c r="I73" s="43"/>
      <c r="K73" s="43"/>
      <c r="L73" s="43"/>
      <c r="N73" s="43"/>
      <c r="O73" s="43"/>
      <c r="P73" s="44" t="s">
        <v>339</v>
      </c>
      <c r="Q73" s="39" t="s">
        <v>963</v>
      </c>
      <c r="R73" s="44" t="s">
        <v>556</v>
      </c>
      <c r="S73" s="45">
        <v>13</v>
      </c>
      <c r="T73" s="41" t="s">
        <v>1038</v>
      </c>
      <c r="U73" s="42">
        <v>45.1648</v>
      </c>
      <c r="V73" s="43"/>
      <c r="W73" s="44" t="s">
        <v>447</v>
      </c>
      <c r="X73" s="39" t="s">
        <v>964</v>
      </c>
      <c r="Y73" s="44" t="s">
        <v>529</v>
      </c>
      <c r="Z73" s="45">
        <v>34</v>
      </c>
      <c r="AA73" s="41" t="s">
        <v>1039</v>
      </c>
      <c r="AB73" s="42">
        <v>40.2412</v>
      </c>
    </row>
    <row r="74" spans="2:28" ht="13.5">
      <c r="B74" s="54"/>
      <c r="D74" s="55"/>
      <c r="E74" s="55"/>
      <c r="G74" s="43"/>
      <c r="H74" s="43"/>
      <c r="I74" s="43"/>
      <c r="K74" s="43"/>
      <c r="L74" s="43"/>
      <c r="N74" s="43"/>
      <c r="O74" s="43"/>
      <c r="P74" s="44" t="s">
        <v>340</v>
      </c>
      <c r="Q74" s="39" t="s">
        <v>965</v>
      </c>
      <c r="R74" s="44" t="s">
        <v>142</v>
      </c>
      <c r="S74" s="45">
        <v>12</v>
      </c>
      <c r="T74" s="41" t="s">
        <v>1041</v>
      </c>
      <c r="U74" s="42">
        <v>39.657</v>
      </c>
      <c r="V74" s="43"/>
      <c r="W74" s="44" t="s">
        <v>448</v>
      </c>
      <c r="X74" s="39" t="s">
        <v>966</v>
      </c>
      <c r="Y74" s="44" t="s">
        <v>172</v>
      </c>
      <c r="Z74" s="45">
        <v>34</v>
      </c>
      <c r="AA74" s="41" t="s">
        <v>1042</v>
      </c>
      <c r="AB74" s="42">
        <v>44.3045</v>
      </c>
    </row>
    <row r="75" spans="2:28" ht="13.5">
      <c r="B75" s="54"/>
      <c r="D75" s="55"/>
      <c r="E75" s="55"/>
      <c r="G75" s="43"/>
      <c r="H75" s="43"/>
      <c r="I75" s="43"/>
      <c r="K75" s="43"/>
      <c r="L75" s="43"/>
      <c r="N75" s="43"/>
      <c r="O75" s="43"/>
      <c r="P75" s="44" t="s">
        <v>341</v>
      </c>
      <c r="Q75" s="39" t="s">
        <v>967</v>
      </c>
      <c r="R75" s="44" t="s">
        <v>275</v>
      </c>
      <c r="S75" s="45">
        <v>12</v>
      </c>
      <c r="T75" s="41" t="s">
        <v>1041</v>
      </c>
      <c r="U75" s="42">
        <v>39.5076</v>
      </c>
      <c r="V75" s="43"/>
      <c r="W75" s="44" t="s">
        <v>450</v>
      </c>
      <c r="X75" s="39" t="s">
        <v>968</v>
      </c>
      <c r="Y75" s="44" t="s">
        <v>521</v>
      </c>
      <c r="Z75" s="45">
        <v>34</v>
      </c>
      <c r="AA75" s="41" t="s">
        <v>1042</v>
      </c>
      <c r="AB75" s="42">
        <v>45.5102</v>
      </c>
    </row>
    <row r="76" spans="2:28" ht="13.5">
      <c r="B76" s="54"/>
      <c r="D76" s="55"/>
      <c r="E76" s="55"/>
      <c r="G76" s="43"/>
      <c r="H76" s="43"/>
      <c r="I76" s="43"/>
      <c r="K76" s="43"/>
      <c r="L76" s="43"/>
      <c r="N76" s="43"/>
      <c r="O76" s="43"/>
      <c r="P76" s="44" t="s">
        <v>342</v>
      </c>
      <c r="Q76" s="39" t="s">
        <v>969</v>
      </c>
      <c r="R76" s="44" t="s">
        <v>555</v>
      </c>
      <c r="S76" s="45">
        <v>12</v>
      </c>
      <c r="T76" s="41" t="s">
        <v>1041</v>
      </c>
      <c r="U76" s="42">
        <v>41.5215</v>
      </c>
      <c r="V76" s="43"/>
      <c r="W76" s="44" t="s">
        <v>451</v>
      </c>
      <c r="X76" s="39" t="s">
        <v>970</v>
      </c>
      <c r="Y76" s="44" t="s">
        <v>520</v>
      </c>
      <c r="Z76" s="45">
        <v>34</v>
      </c>
      <c r="AA76" s="41" t="s">
        <v>1042</v>
      </c>
      <c r="AB76" s="42">
        <v>42.6636</v>
      </c>
    </row>
    <row r="77" spans="2:28" ht="13.5">
      <c r="B77" s="54"/>
      <c r="D77" s="55"/>
      <c r="E77" s="55"/>
      <c r="G77" s="43"/>
      <c r="H77" s="43"/>
      <c r="I77" s="43"/>
      <c r="K77" s="43"/>
      <c r="L77" s="43"/>
      <c r="N77" s="43"/>
      <c r="O77" s="43"/>
      <c r="P77" s="44" t="s">
        <v>343</v>
      </c>
      <c r="Q77" s="39" t="s">
        <v>971</v>
      </c>
      <c r="R77" s="44" t="s">
        <v>554</v>
      </c>
      <c r="S77" s="45">
        <v>12</v>
      </c>
      <c r="T77" s="41" t="s">
        <v>1058</v>
      </c>
      <c r="U77" s="42">
        <v>42.0599</v>
      </c>
      <c r="V77" s="43"/>
      <c r="W77" s="44" t="s">
        <v>453</v>
      </c>
      <c r="X77" s="39" t="s">
        <v>972</v>
      </c>
      <c r="Y77" s="44" t="s">
        <v>519</v>
      </c>
      <c r="Z77" s="45">
        <v>34</v>
      </c>
      <c r="AA77" s="41" t="s">
        <v>1001</v>
      </c>
      <c r="AB77" s="42">
        <v>41.5762</v>
      </c>
    </row>
    <row r="78" spans="2:28" ht="13.5">
      <c r="B78" s="54"/>
      <c r="D78" s="55"/>
      <c r="E78" s="55"/>
      <c r="G78" s="43"/>
      <c r="H78" s="43"/>
      <c r="I78" s="43"/>
      <c r="K78" s="43"/>
      <c r="L78" s="43"/>
      <c r="N78" s="43"/>
      <c r="O78" s="43"/>
      <c r="P78" s="44" t="s">
        <v>344</v>
      </c>
      <c r="Q78" s="39" t="s">
        <v>973</v>
      </c>
      <c r="R78" s="44" t="s">
        <v>553</v>
      </c>
      <c r="S78" s="45">
        <v>13</v>
      </c>
      <c r="T78" s="41" t="s">
        <v>1058</v>
      </c>
      <c r="U78" s="42">
        <v>44.2765</v>
      </c>
      <c r="V78" s="43"/>
      <c r="W78" s="44" t="s">
        <v>454</v>
      </c>
      <c r="X78" s="39" t="s">
        <v>974</v>
      </c>
      <c r="Y78" s="44" t="s">
        <v>443</v>
      </c>
      <c r="Z78" s="45">
        <v>34</v>
      </c>
      <c r="AA78" s="41" t="s">
        <v>1001</v>
      </c>
      <c r="AB78" s="42">
        <v>37.5945</v>
      </c>
    </row>
    <row r="79" spans="2:28" ht="13.5">
      <c r="B79" s="54"/>
      <c r="D79" s="55"/>
      <c r="E79" s="55"/>
      <c r="G79" s="43"/>
      <c r="H79" s="43"/>
      <c r="I79" s="43"/>
      <c r="K79" s="43"/>
      <c r="L79" s="43"/>
      <c r="N79" s="43"/>
      <c r="O79" s="43"/>
      <c r="P79" s="44" t="s">
        <v>345</v>
      </c>
      <c r="Q79" s="39" t="s">
        <v>975</v>
      </c>
      <c r="R79" s="44" t="s">
        <v>552</v>
      </c>
      <c r="S79" s="45">
        <v>13</v>
      </c>
      <c r="T79" s="41" t="s">
        <v>1058</v>
      </c>
      <c r="U79" s="42">
        <v>46.3994</v>
      </c>
      <c r="V79" s="43"/>
      <c r="W79" s="44" t="s">
        <v>455</v>
      </c>
      <c r="X79" s="39" t="s">
        <v>976</v>
      </c>
      <c r="Y79" s="44" t="s">
        <v>528</v>
      </c>
      <c r="Z79" s="45">
        <v>34</v>
      </c>
      <c r="AA79" s="41" t="s">
        <v>1001</v>
      </c>
      <c r="AB79" s="42">
        <v>36.9352</v>
      </c>
    </row>
    <row r="80" spans="2:28" ht="13.5">
      <c r="B80" s="54"/>
      <c r="D80" s="55"/>
      <c r="E80" s="55"/>
      <c r="G80" s="43"/>
      <c r="H80" s="43"/>
      <c r="I80" s="43"/>
      <c r="K80" s="43"/>
      <c r="L80" s="43"/>
      <c r="N80" s="43"/>
      <c r="O80" s="43"/>
      <c r="P80" s="44" t="s">
        <v>346</v>
      </c>
      <c r="Q80" s="39" t="s">
        <v>977</v>
      </c>
      <c r="R80" s="44" t="s">
        <v>551</v>
      </c>
      <c r="S80" s="45">
        <v>13</v>
      </c>
      <c r="T80" s="41" t="s">
        <v>1041</v>
      </c>
      <c r="U80" s="42">
        <v>41.2508</v>
      </c>
      <c r="V80" s="43"/>
      <c r="W80" s="44" t="s">
        <v>457</v>
      </c>
      <c r="X80" s="39" t="s">
        <v>978</v>
      </c>
      <c r="Y80" s="44" t="s">
        <v>421</v>
      </c>
      <c r="Z80" s="45">
        <v>34</v>
      </c>
      <c r="AA80" s="41" t="s">
        <v>1042</v>
      </c>
      <c r="AB80" s="42">
        <v>40.0765</v>
      </c>
    </row>
    <row r="81" spans="2:28" ht="13.5">
      <c r="B81" s="54"/>
      <c r="D81" s="55"/>
      <c r="E81" s="55"/>
      <c r="G81" s="43"/>
      <c r="H81" s="43"/>
      <c r="I81" s="43"/>
      <c r="K81" s="43"/>
      <c r="L81" s="43"/>
      <c r="N81" s="43"/>
      <c r="O81" s="43"/>
      <c r="P81" s="44" t="s">
        <v>347</v>
      </c>
      <c r="Q81" s="39" t="s">
        <v>979</v>
      </c>
      <c r="R81" s="44" t="s">
        <v>550</v>
      </c>
      <c r="S81" s="45">
        <v>13</v>
      </c>
      <c r="T81" s="41" t="s">
        <v>1058</v>
      </c>
      <c r="U81" s="42">
        <v>42.5908</v>
      </c>
      <c r="V81" s="43"/>
      <c r="W81" s="44" t="s">
        <v>458</v>
      </c>
      <c r="X81" s="39" t="s">
        <v>980</v>
      </c>
      <c r="Y81" s="44" t="s">
        <v>527</v>
      </c>
      <c r="Z81" s="45">
        <v>34</v>
      </c>
      <c r="AA81" s="41" t="s">
        <v>1001</v>
      </c>
      <c r="AB81" s="42">
        <v>40.4969</v>
      </c>
    </row>
    <row r="82" spans="2:28" ht="13.5">
      <c r="B82" s="54"/>
      <c r="D82" s="55"/>
      <c r="E82" s="55"/>
      <c r="G82" s="43"/>
      <c r="H82" s="43"/>
      <c r="I82" s="43"/>
      <c r="K82" s="43"/>
      <c r="L82" s="43"/>
      <c r="N82" s="43"/>
      <c r="O82" s="43"/>
      <c r="P82" s="44" t="s">
        <v>348</v>
      </c>
      <c r="Q82" s="39" t="s">
        <v>981</v>
      </c>
      <c r="R82" s="44" t="s">
        <v>549</v>
      </c>
      <c r="S82" s="45">
        <v>13</v>
      </c>
      <c r="T82" s="41" t="s">
        <v>1038</v>
      </c>
      <c r="U82" s="42">
        <v>45.8885</v>
      </c>
      <c r="V82" s="43"/>
      <c r="W82" s="44" t="s">
        <v>459</v>
      </c>
      <c r="X82" s="39" t="s">
        <v>982</v>
      </c>
      <c r="Y82" s="44" t="s">
        <v>526</v>
      </c>
      <c r="Z82" s="45">
        <v>33</v>
      </c>
      <c r="AA82" s="41" t="s">
        <v>1039</v>
      </c>
      <c r="AB82" s="42">
        <v>35.1058</v>
      </c>
    </row>
    <row r="83" spans="2:28" ht="13.5">
      <c r="B83" s="54"/>
      <c r="D83" s="55"/>
      <c r="E83" s="55"/>
      <c r="G83" s="43"/>
      <c r="H83" s="43"/>
      <c r="I83" s="43"/>
      <c r="K83" s="43"/>
      <c r="L83" s="43"/>
      <c r="N83" s="43"/>
      <c r="O83" s="43"/>
      <c r="P83" s="44" t="s">
        <v>349</v>
      </c>
      <c r="Q83" s="39" t="s">
        <v>983</v>
      </c>
      <c r="R83" s="44" t="s">
        <v>548</v>
      </c>
      <c r="S83" s="45">
        <v>13</v>
      </c>
      <c r="T83" s="41" t="s">
        <v>1041</v>
      </c>
      <c r="U83" s="42">
        <v>45.6111</v>
      </c>
      <c r="V83" s="43"/>
      <c r="W83" s="44" t="s">
        <v>460</v>
      </c>
      <c r="X83" s="39" t="s">
        <v>984</v>
      </c>
      <c r="Y83" s="44" t="s">
        <v>382</v>
      </c>
      <c r="Z83" s="45">
        <v>33</v>
      </c>
      <c r="AA83" s="41" t="s">
        <v>1042</v>
      </c>
      <c r="AB83" s="42">
        <v>36.9712</v>
      </c>
    </row>
    <row r="84" spans="2:28" ht="13.5">
      <c r="B84" s="54"/>
      <c r="D84" s="55"/>
      <c r="E84" s="55"/>
      <c r="G84" s="43"/>
      <c r="H84" s="43"/>
      <c r="I84" s="43"/>
      <c r="K84" s="43"/>
      <c r="L84" s="43"/>
      <c r="N84" s="43"/>
      <c r="O84" s="43"/>
      <c r="P84" s="44" t="s">
        <v>350</v>
      </c>
      <c r="Q84" s="39" t="s">
        <v>985</v>
      </c>
      <c r="R84" s="44" t="s">
        <v>547</v>
      </c>
      <c r="S84" s="45">
        <v>12</v>
      </c>
      <c r="T84" s="41" t="s">
        <v>1038</v>
      </c>
      <c r="U84" s="42">
        <v>42.9518</v>
      </c>
      <c r="V84" s="43"/>
      <c r="W84" s="44" t="s">
        <v>461</v>
      </c>
      <c r="X84" s="39" t="s">
        <v>986</v>
      </c>
      <c r="Y84" s="44" t="s">
        <v>525</v>
      </c>
      <c r="Z84" s="45">
        <v>33</v>
      </c>
      <c r="AA84" s="41" t="s">
        <v>1039</v>
      </c>
      <c r="AB84" s="42">
        <v>42.9967</v>
      </c>
    </row>
    <row r="85" spans="2:28" ht="13.5">
      <c r="B85" s="54"/>
      <c r="D85" s="55"/>
      <c r="E85" s="55"/>
      <c r="G85" s="43"/>
      <c r="H85" s="43"/>
      <c r="I85" s="43"/>
      <c r="K85" s="43"/>
      <c r="L85" s="43"/>
      <c r="N85" s="43"/>
      <c r="O85" s="43"/>
      <c r="P85" s="44" t="s">
        <v>351</v>
      </c>
      <c r="Q85" s="39" t="s">
        <v>987</v>
      </c>
      <c r="R85" s="44" t="s">
        <v>313</v>
      </c>
      <c r="S85" s="45">
        <v>13</v>
      </c>
      <c r="T85" s="41" t="s">
        <v>1075</v>
      </c>
      <c r="U85" s="42">
        <v>46.3189</v>
      </c>
      <c r="V85" s="43"/>
      <c r="W85" s="44" t="s">
        <v>462</v>
      </c>
      <c r="X85" s="39" t="s">
        <v>988</v>
      </c>
      <c r="Y85" s="44" t="s">
        <v>449</v>
      </c>
      <c r="Z85" s="45">
        <v>33</v>
      </c>
      <c r="AA85" s="41" t="s">
        <v>1074</v>
      </c>
      <c r="AB85" s="42">
        <v>44.6519</v>
      </c>
    </row>
    <row r="86" spans="2:28" ht="13.5">
      <c r="B86" s="54"/>
      <c r="D86" s="55"/>
      <c r="E86" s="55"/>
      <c r="G86" s="43"/>
      <c r="H86" s="43"/>
      <c r="I86" s="43"/>
      <c r="K86" s="43"/>
      <c r="L86" s="43"/>
      <c r="N86" s="43"/>
      <c r="O86" s="43"/>
      <c r="P86" s="44" t="s">
        <v>353</v>
      </c>
      <c r="Q86" s="39" t="s">
        <v>989</v>
      </c>
      <c r="R86" s="44" t="s">
        <v>307</v>
      </c>
      <c r="S86" s="45">
        <v>13</v>
      </c>
      <c r="T86" s="41" t="s">
        <v>1054</v>
      </c>
      <c r="U86" s="42">
        <v>48.2253</v>
      </c>
      <c r="V86" s="43"/>
      <c r="W86" s="44" t="s">
        <v>464</v>
      </c>
      <c r="X86" s="39" t="s">
        <v>990</v>
      </c>
      <c r="Y86" s="44" t="s">
        <v>446</v>
      </c>
      <c r="Z86" s="45">
        <v>34</v>
      </c>
      <c r="AA86" s="41" t="s">
        <v>1055</v>
      </c>
      <c r="AB86" s="42">
        <v>46.4452</v>
      </c>
    </row>
    <row r="87" spans="2:28" ht="13.5">
      <c r="B87" s="54"/>
      <c r="D87" s="55"/>
      <c r="E87" s="55"/>
      <c r="G87" s="43"/>
      <c r="H87" s="43"/>
      <c r="I87" s="43"/>
      <c r="K87" s="43"/>
      <c r="L87" s="43"/>
      <c r="N87" s="43"/>
      <c r="O87" s="43"/>
      <c r="P87" s="44" t="s">
        <v>354</v>
      </c>
      <c r="Q87" s="39" t="s">
        <v>991</v>
      </c>
      <c r="R87" s="44" t="s">
        <v>226</v>
      </c>
      <c r="S87" s="45">
        <v>13</v>
      </c>
      <c r="T87" s="41" t="s">
        <v>1058</v>
      </c>
      <c r="U87" s="42">
        <v>47.3466</v>
      </c>
      <c r="V87" s="43"/>
      <c r="W87" s="44" t="s">
        <v>466</v>
      </c>
      <c r="X87" s="39" t="s">
        <v>992</v>
      </c>
      <c r="Y87" s="44" t="s">
        <v>151</v>
      </c>
      <c r="Z87" s="45">
        <v>34</v>
      </c>
      <c r="AA87" s="41" t="s">
        <v>1001</v>
      </c>
      <c r="AB87" s="42">
        <v>46.9541</v>
      </c>
    </row>
    <row r="90" spans="21:28" ht="13.5">
      <c r="U90" s="56">
        <f>MIN(U4:U87)</f>
        <v>38.8614</v>
      </c>
      <c r="AB90" s="56">
        <f>MIN(AB4:AB87)</f>
        <v>32.324</v>
      </c>
    </row>
    <row r="91" spans="21:28" ht="13.5">
      <c r="U91" s="56">
        <f>MAX(U4:U87)</f>
        <v>48.2253</v>
      </c>
      <c r="AB91" s="56">
        <f>MAX(AB4:AB87)</f>
        <v>46.9541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K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2" customWidth="1"/>
    <col min="2" max="2" width="21.7109375" style="12" bestFit="1" customWidth="1"/>
    <col min="3" max="3" width="14.140625" style="12" customWidth="1"/>
    <col min="4" max="4" width="9.28125" style="12" bestFit="1" customWidth="1"/>
    <col min="5" max="5" width="11.7109375" style="12" bestFit="1" customWidth="1"/>
    <col min="6" max="6" width="13.00390625" style="12" customWidth="1"/>
    <col min="7" max="8" width="9.00390625" style="12" customWidth="1"/>
    <col min="9" max="9" width="11.8515625" style="12" bestFit="1" customWidth="1"/>
    <col min="10" max="16384" width="9.00390625" style="12" customWidth="1"/>
  </cols>
  <sheetData>
    <row r="2" spans="2:4" ht="13.5">
      <c r="B2" s="13" t="s">
        <v>134</v>
      </c>
      <c r="C2" s="14"/>
      <c r="D2" s="14"/>
    </row>
    <row r="3" spans="2:4" ht="13.5">
      <c r="B3" s="15" t="s">
        <v>135</v>
      </c>
      <c r="C3" s="15" t="s">
        <v>3</v>
      </c>
      <c r="D3" s="16" t="s">
        <v>476</v>
      </c>
    </row>
    <row r="4" spans="2:4" ht="13.5">
      <c r="B4" s="17" t="s">
        <v>136</v>
      </c>
      <c r="C4" s="18" t="s">
        <v>507</v>
      </c>
      <c r="D4" s="18" t="s">
        <v>203</v>
      </c>
    </row>
    <row r="5" spans="2:4" ht="13.5">
      <c r="B5" s="19"/>
      <c r="C5" s="19"/>
      <c r="D5" s="19"/>
    </row>
    <row r="6" spans="2:11" ht="13.5">
      <c r="B6" s="13" t="s">
        <v>137</v>
      </c>
      <c r="C6" s="14"/>
      <c r="D6" s="14"/>
      <c r="H6" s="20"/>
      <c r="I6" s="20"/>
      <c r="J6" s="20"/>
      <c r="K6" s="20"/>
    </row>
    <row r="7" spans="2:11" ht="13.5">
      <c r="B7" s="15" t="s">
        <v>993</v>
      </c>
      <c r="C7" s="15" t="s">
        <v>3</v>
      </c>
      <c r="D7" s="16" t="s">
        <v>994</v>
      </c>
      <c r="E7" s="21" t="s">
        <v>995</v>
      </c>
      <c r="F7" s="16" t="s">
        <v>474</v>
      </c>
      <c r="H7" s="20"/>
      <c r="I7" s="20"/>
      <c r="J7" s="20"/>
      <c r="K7" s="20"/>
    </row>
    <row r="8" spans="2:11" ht="13.5">
      <c r="B8" s="18" t="s">
        <v>504</v>
      </c>
      <c r="C8" s="18" t="s">
        <v>491</v>
      </c>
      <c r="D8" s="18" t="s">
        <v>492</v>
      </c>
      <c r="E8" s="22" t="s">
        <v>996</v>
      </c>
      <c r="F8" s="23">
        <v>34.5186</v>
      </c>
      <c r="H8" s="20"/>
      <c r="I8" s="20"/>
      <c r="J8" s="20"/>
      <c r="K8" s="20"/>
    </row>
    <row r="9" spans="2:11" ht="13.5">
      <c r="B9" s="18" t="s">
        <v>505</v>
      </c>
      <c r="C9" s="18" t="s">
        <v>493</v>
      </c>
      <c r="D9" s="18" t="s">
        <v>152</v>
      </c>
      <c r="E9" s="22" t="s">
        <v>996</v>
      </c>
      <c r="F9" s="23">
        <v>32.5111</v>
      </c>
      <c r="H9" s="20"/>
      <c r="I9" s="20"/>
      <c r="J9" s="20"/>
      <c r="K9" s="20"/>
    </row>
    <row r="10" spans="2:11" ht="13.5">
      <c r="B10" s="18" t="s">
        <v>502</v>
      </c>
      <c r="C10" s="18" t="s">
        <v>488</v>
      </c>
      <c r="D10" s="18" t="s">
        <v>165</v>
      </c>
      <c r="E10" s="22" t="s">
        <v>996</v>
      </c>
      <c r="F10" s="23">
        <v>33.3882</v>
      </c>
      <c r="H10" s="20"/>
      <c r="I10" s="20"/>
      <c r="J10" s="20"/>
      <c r="K10" s="20"/>
    </row>
    <row r="11" spans="2:11" ht="13.5">
      <c r="B11" s="18" t="s">
        <v>503</v>
      </c>
      <c r="C11" s="18" t="s">
        <v>489</v>
      </c>
      <c r="D11" s="18" t="s">
        <v>490</v>
      </c>
      <c r="E11" s="22" t="s">
        <v>996</v>
      </c>
      <c r="F11" s="23">
        <v>32.6073</v>
      </c>
      <c r="H11" s="20"/>
      <c r="I11" s="20"/>
      <c r="J11" s="20"/>
      <c r="K11" s="20"/>
    </row>
    <row r="12" spans="2:11" ht="13.5">
      <c r="B12" s="18" t="s">
        <v>500</v>
      </c>
      <c r="C12" s="18" t="s">
        <v>486</v>
      </c>
      <c r="D12" s="18" t="s">
        <v>75</v>
      </c>
      <c r="E12" s="24" t="s">
        <v>997</v>
      </c>
      <c r="F12" s="23">
        <v>20.1766</v>
      </c>
      <c r="H12" s="20"/>
      <c r="I12" s="20"/>
      <c r="J12" s="20"/>
      <c r="K12" s="20"/>
    </row>
    <row r="13" spans="2:11" ht="13.5">
      <c r="B13" s="18" t="s">
        <v>501</v>
      </c>
      <c r="C13" s="18" t="s">
        <v>487</v>
      </c>
      <c r="D13" s="18" t="s">
        <v>84</v>
      </c>
      <c r="E13" s="24" t="s">
        <v>997</v>
      </c>
      <c r="F13" s="23">
        <v>20.5057</v>
      </c>
      <c r="H13" s="20"/>
      <c r="I13" s="20"/>
      <c r="J13" s="20"/>
      <c r="K13" s="20"/>
    </row>
    <row r="14" spans="2:11" ht="13.5">
      <c r="B14" s="18" t="s">
        <v>498</v>
      </c>
      <c r="C14" s="18" t="s">
        <v>483</v>
      </c>
      <c r="D14" s="18" t="s">
        <v>202</v>
      </c>
      <c r="E14" s="24" t="s">
        <v>998</v>
      </c>
      <c r="F14" s="23">
        <v>18.081</v>
      </c>
      <c r="H14" s="20"/>
      <c r="I14" s="20"/>
      <c r="J14" s="20"/>
      <c r="K14" s="20"/>
    </row>
    <row r="15" spans="2:11" ht="13.5">
      <c r="B15" s="18" t="s">
        <v>499</v>
      </c>
      <c r="C15" s="18" t="s">
        <v>484</v>
      </c>
      <c r="D15" s="18" t="s">
        <v>485</v>
      </c>
      <c r="E15" s="24" t="s">
        <v>998</v>
      </c>
      <c r="F15" s="23">
        <v>18.9512</v>
      </c>
      <c r="H15" s="20"/>
      <c r="I15" s="20"/>
      <c r="J15" s="20"/>
      <c r="K15" s="20"/>
    </row>
    <row r="16" spans="2:11" ht="13.5">
      <c r="B16" s="18" t="s">
        <v>496</v>
      </c>
      <c r="C16" s="18" t="s">
        <v>481</v>
      </c>
      <c r="D16" s="18" t="s">
        <v>374</v>
      </c>
      <c r="E16" s="25" t="s">
        <v>999</v>
      </c>
      <c r="F16" s="23">
        <v>16.3103</v>
      </c>
      <c r="H16" s="20"/>
      <c r="I16" s="20"/>
      <c r="J16" s="20"/>
      <c r="K16" s="20"/>
    </row>
    <row r="17" spans="2:11" ht="13.5">
      <c r="B17" s="18" t="s">
        <v>497</v>
      </c>
      <c r="C17" s="18" t="s">
        <v>482</v>
      </c>
      <c r="D17" s="18" t="s">
        <v>140</v>
      </c>
      <c r="E17" s="25" t="s">
        <v>1000</v>
      </c>
      <c r="F17" s="23">
        <v>15.8834</v>
      </c>
      <c r="H17" s="20"/>
      <c r="I17" s="20"/>
      <c r="J17" s="20"/>
      <c r="K17" s="20"/>
    </row>
    <row r="18" spans="2:8" ht="13.5">
      <c r="B18" s="18" t="s">
        <v>494</v>
      </c>
      <c r="C18" s="18" t="s">
        <v>479</v>
      </c>
      <c r="D18" s="18" t="s">
        <v>131</v>
      </c>
      <c r="E18" s="25" t="s">
        <v>1001</v>
      </c>
      <c r="F18" s="23">
        <v>18.071</v>
      </c>
      <c r="H18" s="20"/>
    </row>
    <row r="19" spans="2:8" ht="13.5">
      <c r="B19" s="18" t="s">
        <v>495</v>
      </c>
      <c r="C19" s="18" t="s">
        <v>480</v>
      </c>
      <c r="D19" s="18" t="s">
        <v>132</v>
      </c>
      <c r="E19" s="25" t="s">
        <v>1001</v>
      </c>
      <c r="F19" s="23">
        <v>17.4027</v>
      </c>
      <c r="H19" s="20"/>
    </row>
    <row r="21" spans="2:4" ht="13.5">
      <c r="B21" s="13" t="s">
        <v>138</v>
      </c>
      <c r="C21" s="14"/>
      <c r="D21" s="14"/>
    </row>
    <row r="22" spans="2:4" ht="13.5">
      <c r="B22" s="15" t="s">
        <v>139</v>
      </c>
      <c r="C22" s="15" t="s">
        <v>3</v>
      </c>
      <c r="D22" s="16" t="s">
        <v>1002</v>
      </c>
    </row>
    <row r="23" spans="2:4" ht="13.5">
      <c r="B23" s="26" t="s">
        <v>151</v>
      </c>
      <c r="C23" s="18" t="s">
        <v>148</v>
      </c>
      <c r="D23" s="18" t="s">
        <v>506</v>
      </c>
    </row>
    <row r="24" spans="2:4" ht="13.5">
      <c r="B24" s="26" t="s">
        <v>150</v>
      </c>
      <c r="C24" s="18" t="s">
        <v>149</v>
      </c>
      <c r="D24" s="18" t="s">
        <v>206</v>
      </c>
    </row>
    <row r="25" spans="2:4" ht="13.5">
      <c r="B25" s="27"/>
      <c r="C25" s="27"/>
      <c r="D25" s="27"/>
    </row>
    <row r="26" spans="2:7" ht="13.5">
      <c r="B26" s="28" t="s">
        <v>471</v>
      </c>
      <c r="C26" s="29"/>
      <c r="D26" s="29"/>
      <c r="F26" s="20"/>
      <c r="G26" s="20"/>
    </row>
    <row r="27" spans="2:7" ht="13.5">
      <c r="B27" s="30" t="s">
        <v>1003</v>
      </c>
      <c r="C27" s="30" t="s">
        <v>3</v>
      </c>
      <c r="D27" s="16" t="s">
        <v>1004</v>
      </c>
      <c r="F27" s="20"/>
      <c r="G27" s="20"/>
    </row>
    <row r="28" spans="2:7" ht="13.5">
      <c r="B28" s="17" t="s">
        <v>1005</v>
      </c>
      <c r="C28" s="17" t="s">
        <v>1006</v>
      </c>
      <c r="D28" s="17" t="s">
        <v>1007</v>
      </c>
      <c r="F28" s="20"/>
      <c r="G28" s="20"/>
    </row>
    <row r="29" spans="2:7" ht="13.5">
      <c r="B29" s="17" t="s">
        <v>1008</v>
      </c>
      <c r="C29" s="17" t="s">
        <v>1009</v>
      </c>
      <c r="D29" s="17" t="s">
        <v>1010</v>
      </c>
      <c r="F29" s="20"/>
      <c r="G29" s="20"/>
    </row>
    <row r="30" spans="6:7" ht="13.5">
      <c r="F30" s="20"/>
      <c r="G30" s="20"/>
    </row>
    <row r="31" spans="6:7" ht="13.5">
      <c r="F31" s="20"/>
      <c r="G31" s="20"/>
    </row>
    <row r="32" spans="2:7" ht="13.5">
      <c r="B32" s="28" t="s">
        <v>1011</v>
      </c>
      <c r="C32" s="29"/>
      <c r="D32" s="29"/>
      <c r="F32" s="20"/>
      <c r="G32" s="20"/>
    </row>
    <row r="33" spans="2:7" ht="13.5">
      <c r="B33" s="15" t="s">
        <v>1012</v>
      </c>
      <c r="C33" s="15" t="s">
        <v>3</v>
      </c>
      <c r="D33" s="16" t="s">
        <v>1004</v>
      </c>
      <c r="F33" s="20"/>
      <c r="G33" s="20"/>
    </row>
    <row r="34" spans="2:7" ht="13.5">
      <c r="B34" s="18">
        <v>1</v>
      </c>
      <c r="C34" s="18" t="s">
        <v>523</v>
      </c>
      <c r="D34" s="18" t="s">
        <v>678</v>
      </c>
      <c r="F34" s="20"/>
      <c r="G34" s="20"/>
    </row>
    <row r="35" spans="2:4" ht="13.5">
      <c r="B35" s="18">
        <v>2</v>
      </c>
      <c r="C35" s="18" t="s">
        <v>1013</v>
      </c>
      <c r="D35" s="31" t="s">
        <v>1014</v>
      </c>
    </row>
    <row r="36" spans="2:4" ht="13.5">
      <c r="B36" s="18">
        <v>3</v>
      </c>
      <c r="C36" s="18" t="s">
        <v>524</v>
      </c>
      <c r="D36" s="18" t="s">
        <v>679</v>
      </c>
    </row>
    <row r="39" ht="13.5">
      <c r="B39" s="12" t="s">
        <v>680</v>
      </c>
    </row>
    <row r="40" spans="2:4" ht="13.5">
      <c r="B40" s="21" t="s">
        <v>1015</v>
      </c>
      <c r="C40" s="16" t="s">
        <v>1016</v>
      </c>
      <c r="D40" s="16" t="s">
        <v>1016</v>
      </c>
    </row>
    <row r="41" spans="2:4" ht="13.5">
      <c r="B41" s="18" t="s">
        <v>1017</v>
      </c>
      <c r="C41" s="18" t="s">
        <v>1018</v>
      </c>
      <c r="D41" s="18" t="s">
        <v>1019</v>
      </c>
    </row>
    <row r="42" spans="2:4" ht="13.5">
      <c r="B42" s="18" t="s">
        <v>1020</v>
      </c>
      <c r="C42" s="18" t="s">
        <v>1021</v>
      </c>
      <c r="D42" s="18" t="s">
        <v>1022</v>
      </c>
    </row>
    <row r="43" spans="2:4" ht="13.5">
      <c r="B43" s="18" t="s">
        <v>1020</v>
      </c>
      <c r="C43" s="18" t="s">
        <v>1023</v>
      </c>
      <c r="D43" s="18" t="s">
        <v>1024</v>
      </c>
    </row>
    <row r="44" spans="2:4" ht="13.5">
      <c r="B44" s="18" t="s">
        <v>1025</v>
      </c>
      <c r="C44" s="18" t="s">
        <v>1026</v>
      </c>
      <c r="D44" s="18" t="s">
        <v>1027</v>
      </c>
    </row>
    <row r="45" spans="2:4" ht="13.5">
      <c r="B45" s="18" t="s">
        <v>1028</v>
      </c>
      <c r="C45" s="18" t="s">
        <v>1029</v>
      </c>
      <c r="D45" s="18" t="s">
        <v>1030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</dc:creator>
  <cp:keywords/>
  <dc:description/>
  <cp:lastModifiedBy>Miduki</cp:lastModifiedBy>
  <dcterms:created xsi:type="dcterms:W3CDTF">2010-10-12T02:45:45Z</dcterms:created>
  <dcterms:modified xsi:type="dcterms:W3CDTF">2015-11-17T00:36:49Z</dcterms:modified>
  <cp:category/>
  <cp:version/>
  <cp:contentType/>
  <cp:contentStatus/>
</cp:coreProperties>
</file>