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01" windowWidth="18180" windowHeight="12375" activeTab="0"/>
  </bookViews>
  <sheets>
    <sheet name="CNA" sheetId="1" r:id="rId1"/>
    <sheet name="CNB" sheetId="2" r:id="rId2"/>
    <sheet name="SDRAM" sheetId="3" r:id="rId3"/>
    <sheet name="FLASH-ROM 汎用LED スイッチ" sheetId="4" r:id="rId4"/>
    <sheet name="DIPSW-CLK" sheetId="5" r:id="rId5"/>
  </sheets>
  <definedNames>
    <definedName name="_xlnm.Print_Area" localSheetId="0">'CNA'!$B$4:$I$41</definedName>
    <definedName name="_xlnm.Print_Area" localSheetId="1">'CNB'!$B$3:$I$40</definedName>
    <definedName name="_xlnm.Print_Area" localSheetId="3">'FLASH-ROM 汎用LED スイッチ'!$B$3:$D$18</definedName>
    <definedName name="_xlnm.Print_Area" localSheetId="2">'SDRAM'!$B$3:$D$44</definedName>
  </definedNames>
  <calcPr fullCalcOnLoad="1"/>
</workbook>
</file>

<file path=xl/sharedStrings.xml><?xml version="1.0" encoding="utf-8"?>
<sst xmlns="http://schemas.openxmlformats.org/spreadsheetml/2006/main" count="602" uniqueCount="373">
  <si>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</si>
  <si>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</si>
  <si>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</si>
  <si>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</si>
  <si>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</si>
  <si>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</si>
  <si>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</si>
  <si>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</si>
  <si>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</si>
  <si>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</si>
  <si>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</si>
  <si>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</si>
  <si>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</si>
  <si>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</si>
  <si>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</si>
  <si>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</si>
  <si>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</si>
  <si>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</si>
  <si>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</si>
  <si>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</si>
  <si>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</si>
  <si>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</si>
  <si>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</si>
  <si>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</si>
  <si>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</si>
  <si>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</si>
  <si>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</si>
  <si>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</si>
  <si>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</si>
  <si>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</si>
  <si>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</si>
  <si>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</si>
  <si>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</si>
  <si>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</si>
  <si>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</si>
  <si>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</si>
  <si>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</si>
  <si>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</si>
  <si>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</si>
  <si>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</si>
  <si>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</si>
  <si>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</si>
  <si>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</si>
  <si>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</si>
  <si>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</si>
  <si>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</si>
  <si>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</si>
  <si>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</si>
  <si>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</si>
  <si>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</si>
  <si>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</si>
  <si>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</si>
  <si>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</si>
  <si>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</si>
  <si>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</si>
  <si>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</si>
  <si>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</si>
  <si>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</si>
  <si>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</si>
  <si>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</si>
  <si>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</si>
  <si>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</si>
  <si>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</si>
  <si>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</si>
  <si>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</si>
  <si>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</si>
  <si>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NET LABEL</t>
  </si>
  <si>
    <t>FPGA
ピン#</t>
  </si>
  <si>
    <t>F23</t>
  </si>
  <si>
    <t>SDADD0</t>
  </si>
  <si>
    <t>SDADD1</t>
  </si>
  <si>
    <t>SDADD2</t>
  </si>
  <si>
    <t>SDADD3</t>
  </si>
  <si>
    <t>SDADD4</t>
  </si>
  <si>
    <t>SDADD5</t>
  </si>
  <si>
    <t>SDADD6</t>
  </si>
  <si>
    <t>SDADD7</t>
  </si>
  <si>
    <t>SDADD8</t>
  </si>
  <si>
    <t>SDADD9</t>
  </si>
  <si>
    <t>SDADD10</t>
  </si>
  <si>
    <t>SDADD11</t>
  </si>
  <si>
    <t>SDADD12</t>
  </si>
  <si>
    <t>SDBS0</t>
  </si>
  <si>
    <t>SDBS1</t>
  </si>
  <si>
    <t>SDDCLK</t>
  </si>
  <si>
    <t>SDLDQM</t>
  </si>
  <si>
    <t>SDUDQM</t>
  </si>
  <si>
    <t>NSDCAS</t>
  </si>
  <si>
    <t>NSDCLKE</t>
  </si>
  <si>
    <t>NSDCS</t>
  </si>
  <si>
    <t>NSDRAS</t>
  </si>
  <si>
    <t>NSDWE</t>
  </si>
  <si>
    <t>FPGA
ピン#</t>
  </si>
  <si>
    <t>SDRAM (MT48LC16M16A2TG-75)</t>
  </si>
  <si>
    <t>SDRAMピン#</t>
  </si>
  <si>
    <t>FLASH-ROM (M25P40-VMN6P)</t>
  </si>
  <si>
    <t>FLASH-ROMピン＃</t>
  </si>
  <si>
    <t>NET LABEL</t>
  </si>
  <si>
    <t>FPGAピン＃</t>
  </si>
  <si>
    <t>FMCK</t>
  </si>
  <si>
    <t>FMCS0</t>
  </si>
  <si>
    <t>FMD</t>
  </si>
  <si>
    <t>FMHOLD</t>
  </si>
  <si>
    <t>FMQ</t>
  </si>
  <si>
    <t>汎用LED</t>
  </si>
  <si>
    <t>LED</t>
  </si>
  <si>
    <t>ＳＤＤ0</t>
  </si>
  <si>
    <t>ＳＤＤ1</t>
  </si>
  <si>
    <t>ＳＤＤ2</t>
  </si>
  <si>
    <t>ＳＤＤ3</t>
  </si>
  <si>
    <t>ＳＤＤ4</t>
  </si>
  <si>
    <t>ＳＤＤ5</t>
  </si>
  <si>
    <t>ＳＤＤ6</t>
  </si>
  <si>
    <t>ＳＤＤ7</t>
  </si>
  <si>
    <t>ＳＤＤ8</t>
  </si>
  <si>
    <t>ＳＤＤ9</t>
  </si>
  <si>
    <t>ＳＤＤ10</t>
  </si>
  <si>
    <t>ＳＤＤ11</t>
  </si>
  <si>
    <t>ＳＤＤ12</t>
  </si>
  <si>
    <t>ＳＤＤ13</t>
  </si>
  <si>
    <t>ＳＤＤ14</t>
  </si>
  <si>
    <t>ＳＤＤ15</t>
  </si>
  <si>
    <t>H2</t>
  </si>
  <si>
    <t>H3</t>
  </si>
  <si>
    <t>G2</t>
  </si>
  <si>
    <t>H1</t>
  </si>
  <si>
    <t>G1</t>
  </si>
  <si>
    <t>FMWP0</t>
  </si>
  <si>
    <t>U8-6</t>
  </si>
  <si>
    <t>U8-1</t>
  </si>
  <si>
    <t>U8-5</t>
  </si>
  <si>
    <t>U8-7</t>
  </si>
  <si>
    <t>U8-2</t>
  </si>
  <si>
    <t>U8-3</t>
  </si>
  <si>
    <t>H24</t>
  </si>
  <si>
    <t>G24</t>
  </si>
  <si>
    <t>LED2</t>
  </si>
  <si>
    <t>LED0</t>
  </si>
  <si>
    <t>LED1</t>
  </si>
  <si>
    <t>LED4</t>
  </si>
  <si>
    <t>DIP SW</t>
  </si>
  <si>
    <t>DIP SW-ピン＃</t>
  </si>
  <si>
    <t>SW-1</t>
  </si>
  <si>
    <t>SW-2</t>
  </si>
  <si>
    <t>SW-3</t>
  </si>
  <si>
    <t>SW-4</t>
  </si>
  <si>
    <t>SW-5</t>
  </si>
  <si>
    <t>SW-6</t>
  </si>
  <si>
    <t>SW-7</t>
  </si>
  <si>
    <t>SW-8</t>
  </si>
  <si>
    <t>X M0</t>
  </si>
  <si>
    <t>X M1</t>
  </si>
  <si>
    <t>X M2</t>
  </si>
  <si>
    <t>REVSEL0</t>
  </si>
  <si>
    <t>REVSEL1</t>
  </si>
  <si>
    <t>REVSEL2</t>
  </si>
  <si>
    <t>HSWAP EN</t>
  </si>
  <si>
    <t>SW0</t>
  </si>
  <si>
    <t>U7-26</t>
  </si>
  <si>
    <t>U7-27</t>
  </si>
  <si>
    <t>U7-25</t>
  </si>
  <si>
    <t>接続先</t>
  </si>
  <si>
    <t>FPGA-W15</t>
  </si>
  <si>
    <t>FPGA-Y15</t>
  </si>
  <si>
    <t>FPGA-W14</t>
  </si>
  <si>
    <t>FAPGA-G16</t>
  </si>
  <si>
    <t>FPGA-AA16</t>
  </si>
  <si>
    <t>GCLK0</t>
  </si>
  <si>
    <t>クロック</t>
  </si>
  <si>
    <t>オンボード48M</t>
  </si>
  <si>
    <t>CNA</t>
  </si>
  <si>
    <t>CNB</t>
  </si>
  <si>
    <t>NET LABEL</t>
  </si>
  <si>
    <t>3.3V</t>
  </si>
  <si>
    <t>GND</t>
  </si>
  <si>
    <t>GND</t>
  </si>
  <si>
    <t>GND</t>
  </si>
  <si>
    <r>
      <t>I</t>
    </r>
    <r>
      <rPr>
        <sz val="11"/>
        <rFont val="ＭＳ Ｐゴシック"/>
        <family val="3"/>
      </rPr>
      <t>OA46</t>
    </r>
  </si>
  <si>
    <r>
      <t>I</t>
    </r>
    <r>
      <rPr>
        <sz val="11"/>
        <rFont val="ＭＳ Ｐゴシック"/>
        <family val="3"/>
      </rPr>
      <t>OA47</t>
    </r>
  </si>
  <si>
    <r>
      <t>H</t>
    </r>
    <r>
      <rPr>
        <sz val="11"/>
        <rFont val="ＭＳ Ｐゴシック"/>
        <family val="3"/>
      </rPr>
      <t>26</t>
    </r>
  </si>
  <si>
    <r>
      <t>H</t>
    </r>
    <r>
      <rPr>
        <sz val="11"/>
        <rFont val="ＭＳ Ｐゴシック"/>
        <family val="3"/>
      </rPr>
      <t>25</t>
    </r>
  </si>
  <si>
    <r>
      <t>G</t>
    </r>
    <r>
      <rPr>
        <sz val="11"/>
        <rFont val="ＭＳ Ｐゴシック"/>
        <family val="3"/>
      </rPr>
      <t>26</t>
    </r>
  </si>
  <si>
    <r>
      <t>F</t>
    </r>
    <r>
      <rPr>
        <sz val="11"/>
        <rFont val="ＭＳ Ｐゴシック"/>
        <family val="3"/>
      </rPr>
      <t>26</t>
    </r>
  </si>
  <si>
    <r>
      <t>E</t>
    </r>
    <r>
      <rPr>
        <sz val="11"/>
        <rFont val="ＭＳ Ｐゴシック"/>
        <family val="3"/>
      </rPr>
      <t>26</t>
    </r>
  </si>
  <si>
    <r>
      <t>D</t>
    </r>
    <r>
      <rPr>
        <sz val="11"/>
        <rFont val="ＭＳ Ｐゴシック"/>
        <family val="3"/>
      </rPr>
      <t>26</t>
    </r>
  </si>
  <si>
    <r>
      <t>C</t>
    </r>
    <r>
      <rPr>
        <sz val="11"/>
        <rFont val="ＭＳ Ｐゴシック"/>
        <family val="3"/>
      </rPr>
      <t>26</t>
    </r>
  </si>
  <si>
    <r>
      <t>A</t>
    </r>
    <r>
      <rPr>
        <sz val="11"/>
        <rFont val="ＭＳ Ｐゴシック"/>
        <family val="3"/>
      </rPr>
      <t>24</t>
    </r>
  </si>
  <si>
    <r>
      <t>A</t>
    </r>
    <r>
      <rPr>
        <sz val="11"/>
        <rFont val="ＭＳ Ｐゴシック"/>
        <family val="3"/>
      </rPr>
      <t>23</t>
    </r>
  </si>
  <si>
    <r>
      <t>A</t>
    </r>
    <r>
      <rPr>
        <sz val="11"/>
        <rFont val="ＭＳ Ｐゴシック"/>
        <family val="3"/>
      </rPr>
      <t>22</t>
    </r>
  </si>
  <si>
    <r>
      <t>B</t>
    </r>
    <r>
      <rPr>
        <sz val="11"/>
        <rFont val="ＭＳ Ｐゴシック"/>
        <family val="3"/>
      </rPr>
      <t>21</t>
    </r>
  </si>
  <si>
    <r>
      <t>B</t>
    </r>
    <r>
      <rPr>
        <sz val="11"/>
        <rFont val="ＭＳ Ｐゴシック"/>
        <family val="3"/>
      </rPr>
      <t>20</t>
    </r>
  </si>
  <si>
    <r>
      <t>B</t>
    </r>
    <r>
      <rPr>
        <sz val="11"/>
        <rFont val="ＭＳ Ｐゴシック"/>
        <family val="3"/>
      </rPr>
      <t>18</t>
    </r>
  </si>
  <si>
    <r>
      <t>A</t>
    </r>
    <r>
      <rPr>
        <sz val="11"/>
        <rFont val="ＭＳ Ｐゴシック"/>
        <family val="3"/>
      </rPr>
      <t>17</t>
    </r>
  </si>
  <si>
    <r>
      <t>A</t>
    </r>
    <r>
      <rPr>
        <sz val="11"/>
        <rFont val="ＭＳ Ｐゴシック"/>
        <family val="3"/>
      </rPr>
      <t>16</t>
    </r>
  </si>
  <si>
    <r>
      <t>B</t>
    </r>
    <r>
      <rPr>
        <sz val="11"/>
        <rFont val="ＭＳ Ｐゴシック"/>
        <family val="3"/>
      </rPr>
      <t>15</t>
    </r>
  </si>
  <si>
    <r>
      <t>B</t>
    </r>
    <r>
      <rPr>
        <sz val="11"/>
        <rFont val="ＭＳ Ｐゴシック"/>
        <family val="3"/>
      </rPr>
      <t>13</t>
    </r>
  </si>
  <si>
    <r>
      <t>C</t>
    </r>
    <r>
      <rPr>
        <sz val="11"/>
        <rFont val="ＭＳ Ｐゴシック"/>
        <family val="3"/>
      </rPr>
      <t>12</t>
    </r>
  </si>
  <si>
    <r>
      <t>A</t>
    </r>
    <r>
      <rPr>
        <sz val="11"/>
        <rFont val="ＭＳ Ｐゴシック"/>
        <family val="3"/>
      </rPr>
      <t>9</t>
    </r>
  </si>
  <si>
    <r>
      <t>A</t>
    </r>
    <r>
      <rPr>
        <sz val="11"/>
        <rFont val="ＭＳ Ｐゴシック"/>
        <family val="3"/>
      </rPr>
      <t>8</t>
    </r>
  </si>
  <si>
    <r>
      <t>B</t>
    </r>
    <r>
      <rPr>
        <sz val="11"/>
        <rFont val="ＭＳ Ｐゴシック"/>
        <family val="3"/>
      </rPr>
      <t>7</t>
    </r>
  </si>
  <si>
    <r>
      <t>B</t>
    </r>
    <r>
      <rPr>
        <sz val="11"/>
        <rFont val="ＭＳ Ｐゴシック"/>
        <family val="3"/>
      </rPr>
      <t>6</t>
    </r>
  </si>
  <si>
    <r>
      <t>A</t>
    </r>
    <r>
      <rPr>
        <sz val="11"/>
        <rFont val="ＭＳ Ｐゴシック"/>
        <family val="3"/>
      </rPr>
      <t>4</t>
    </r>
  </si>
  <si>
    <t>A3</t>
  </si>
  <si>
    <r>
      <t>G</t>
    </r>
    <r>
      <rPr>
        <sz val="11"/>
        <rFont val="ＭＳ Ｐゴシック"/>
        <family val="3"/>
      </rPr>
      <t>25</t>
    </r>
  </si>
  <si>
    <r>
      <t>E</t>
    </r>
    <r>
      <rPr>
        <sz val="11"/>
        <rFont val="ＭＳ Ｐゴシック"/>
        <family val="3"/>
      </rPr>
      <t>25</t>
    </r>
  </si>
  <si>
    <r>
      <t>D</t>
    </r>
    <r>
      <rPr>
        <sz val="11"/>
        <rFont val="ＭＳ Ｐゴシック"/>
        <family val="3"/>
      </rPr>
      <t>25</t>
    </r>
  </si>
  <si>
    <r>
      <t>C</t>
    </r>
    <r>
      <rPr>
        <sz val="11"/>
        <rFont val="ＭＳ Ｐゴシック"/>
        <family val="3"/>
      </rPr>
      <t>25</t>
    </r>
  </si>
  <si>
    <r>
      <t>B</t>
    </r>
    <r>
      <rPr>
        <sz val="11"/>
        <rFont val="ＭＳ Ｐゴシック"/>
        <family val="3"/>
      </rPr>
      <t>24</t>
    </r>
  </si>
  <si>
    <r>
      <t>B</t>
    </r>
    <r>
      <rPr>
        <sz val="11"/>
        <rFont val="ＭＳ Ｐゴシック"/>
        <family val="3"/>
      </rPr>
      <t>23</t>
    </r>
  </si>
  <si>
    <r>
      <t>A</t>
    </r>
    <r>
      <rPr>
        <sz val="11"/>
        <rFont val="ＭＳ Ｐゴシック"/>
        <family val="3"/>
      </rPr>
      <t>21</t>
    </r>
  </si>
  <si>
    <r>
      <t>A</t>
    </r>
    <r>
      <rPr>
        <sz val="11"/>
        <rFont val="ＭＳ Ｐゴシック"/>
        <family val="3"/>
      </rPr>
      <t>19</t>
    </r>
  </si>
  <si>
    <r>
      <t>A</t>
    </r>
    <r>
      <rPr>
        <sz val="11"/>
        <rFont val="ＭＳ Ｐゴシック"/>
        <family val="3"/>
      </rPr>
      <t>18</t>
    </r>
  </si>
  <si>
    <r>
      <t>B</t>
    </r>
    <r>
      <rPr>
        <sz val="11"/>
        <rFont val="ＭＳ Ｐゴシック"/>
        <family val="3"/>
      </rPr>
      <t>17</t>
    </r>
  </si>
  <si>
    <r>
      <t>A</t>
    </r>
    <r>
      <rPr>
        <sz val="11"/>
        <rFont val="ＭＳ Ｐゴシック"/>
        <family val="3"/>
      </rPr>
      <t>15</t>
    </r>
  </si>
  <si>
    <r>
      <t>B</t>
    </r>
    <r>
      <rPr>
        <sz val="11"/>
        <rFont val="ＭＳ Ｐゴシック"/>
        <family val="3"/>
      </rPr>
      <t>14</t>
    </r>
  </si>
  <si>
    <r>
      <t>B</t>
    </r>
    <r>
      <rPr>
        <sz val="11"/>
        <rFont val="ＭＳ Ｐゴシック"/>
        <family val="3"/>
      </rPr>
      <t>10</t>
    </r>
  </si>
  <si>
    <r>
      <t>B</t>
    </r>
    <r>
      <rPr>
        <sz val="11"/>
        <rFont val="ＭＳ Ｐゴシック"/>
        <family val="3"/>
      </rPr>
      <t>9</t>
    </r>
  </si>
  <si>
    <r>
      <t>A</t>
    </r>
    <r>
      <rPr>
        <sz val="11"/>
        <rFont val="ＭＳ Ｐゴシック"/>
        <family val="3"/>
      </rPr>
      <t>7</t>
    </r>
  </si>
  <si>
    <r>
      <t>A</t>
    </r>
    <r>
      <rPr>
        <sz val="11"/>
        <rFont val="ＭＳ Ｐゴシック"/>
        <family val="3"/>
      </rPr>
      <t>6</t>
    </r>
  </si>
  <si>
    <r>
      <t>A</t>
    </r>
    <r>
      <rPr>
        <sz val="11"/>
        <rFont val="ＭＳ Ｐゴシック"/>
        <family val="3"/>
      </rPr>
      <t>5</t>
    </r>
  </si>
  <si>
    <r>
      <t>B</t>
    </r>
    <r>
      <rPr>
        <sz val="11"/>
        <rFont val="ＭＳ Ｐゴシック"/>
        <family val="3"/>
      </rPr>
      <t>4</t>
    </r>
  </si>
  <si>
    <t>C2</t>
  </si>
  <si>
    <t>B3</t>
  </si>
  <si>
    <r>
      <t>A</t>
    </r>
    <r>
      <rPr>
        <sz val="11"/>
        <rFont val="ＭＳ Ｐゴシック"/>
        <family val="3"/>
      </rPr>
      <t>20</t>
    </r>
  </si>
  <si>
    <r>
      <t>B</t>
    </r>
    <r>
      <rPr>
        <sz val="11"/>
        <rFont val="ＭＳ Ｐゴシック"/>
        <family val="3"/>
      </rPr>
      <t>12</t>
    </r>
  </si>
  <si>
    <t>C1</t>
  </si>
  <si>
    <r>
      <t>W</t>
    </r>
    <r>
      <rPr>
        <sz val="11"/>
        <rFont val="ＭＳ Ｐゴシック"/>
        <family val="3"/>
      </rPr>
      <t>26</t>
    </r>
  </si>
  <si>
    <r>
      <t>Y</t>
    </r>
    <r>
      <rPr>
        <sz val="11"/>
        <rFont val="ＭＳ Ｐゴシック"/>
        <family val="3"/>
      </rPr>
      <t>26</t>
    </r>
  </si>
  <si>
    <r>
      <t>A</t>
    </r>
    <r>
      <rPr>
        <sz val="11"/>
        <rFont val="ＭＳ Ｐゴシック"/>
        <family val="3"/>
      </rPr>
      <t>A26</t>
    </r>
  </si>
  <si>
    <r>
      <t>A</t>
    </r>
    <r>
      <rPr>
        <sz val="11"/>
        <rFont val="ＭＳ Ｐゴシック"/>
        <family val="3"/>
      </rPr>
      <t>B26</t>
    </r>
  </si>
  <si>
    <r>
      <t>A</t>
    </r>
    <r>
      <rPr>
        <sz val="11"/>
        <rFont val="ＭＳ Ｐゴシック"/>
        <family val="3"/>
      </rPr>
      <t>C25</t>
    </r>
  </si>
  <si>
    <r>
      <t>A</t>
    </r>
    <r>
      <rPr>
        <sz val="11"/>
        <rFont val="ＭＳ Ｐゴシック"/>
        <family val="3"/>
      </rPr>
      <t>D26</t>
    </r>
  </si>
  <si>
    <r>
      <t>A</t>
    </r>
    <r>
      <rPr>
        <sz val="11"/>
        <rFont val="ＭＳ Ｐゴシック"/>
        <family val="3"/>
      </rPr>
      <t>E24</t>
    </r>
  </si>
  <si>
    <r>
      <t>A</t>
    </r>
    <r>
      <rPr>
        <sz val="11"/>
        <rFont val="ＭＳ Ｐゴシック"/>
        <family val="3"/>
      </rPr>
      <t>E23</t>
    </r>
  </si>
  <si>
    <r>
      <t>A</t>
    </r>
    <r>
      <rPr>
        <sz val="11"/>
        <rFont val="ＭＳ Ｐゴシック"/>
        <family val="3"/>
      </rPr>
      <t>E21</t>
    </r>
  </si>
  <si>
    <r>
      <t>A</t>
    </r>
    <r>
      <rPr>
        <sz val="11"/>
        <rFont val="ＭＳ Ｐゴシック"/>
        <family val="3"/>
      </rPr>
      <t>F19</t>
    </r>
  </si>
  <si>
    <r>
      <t>A</t>
    </r>
    <r>
      <rPr>
        <sz val="11"/>
        <rFont val="ＭＳ Ｐゴシック"/>
        <family val="3"/>
      </rPr>
      <t>F18</t>
    </r>
  </si>
  <si>
    <r>
      <t>A</t>
    </r>
    <r>
      <rPr>
        <sz val="11"/>
        <rFont val="ＭＳ Ｐゴシック"/>
        <family val="3"/>
      </rPr>
      <t>E14</t>
    </r>
  </si>
  <si>
    <r>
      <t>A</t>
    </r>
    <r>
      <rPr>
        <sz val="11"/>
        <rFont val="ＭＳ Ｐゴシック"/>
        <family val="3"/>
      </rPr>
      <t>F11</t>
    </r>
  </si>
  <si>
    <r>
      <t>A</t>
    </r>
    <r>
      <rPr>
        <sz val="11"/>
        <rFont val="ＭＳ Ｐゴシック"/>
        <family val="3"/>
      </rPr>
      <t>E12</t>
    </r>
  </si>
  <si>
    <r>
      <t>A</t>
    </r>
    <r>
      <rPr>
        <sz val="11"/>
        <rFont val="ＭＳ Ｐゴシック"/>
        <family val="3"/>
      </rPr>
      <t>F9</t>
    </r>
  </si>
  <si>
    <r>
      <t>A</t>
    </r>
    <r>
      <rPr>
        <sz val="11"/>
        <rFont val="ＭＳ Ｐゴシック"/>
        <family val="3"/>
      </rPr>
      <t>F8</t>
    </r>
  </si>
  <si>
    <r>
      <t>A</t>
    </r>
    <r>
      <rPr>
        <sz val="11"/>
        <rFont val="ＭＳ Ｐゴシック"/>
        <family val="3"/>
      </rPr>
      <t>F6</t>
    </r>
  </si>
  <si>
    <r>
      <t>A</t>
    </r>
    <r>
      <rPr>
        <sz val="11"/>
        <rFont val="ＭＳ Ｐゴシック"/>
        <family val="3"/>
      </rPr>
      <t>F5</t>
    </r>
  </si>
  <si>
    <r>
      <t>A</t>
    </r>
    <r>
      <rPr>
        <sz val="11"/>
        <rFont val="ＭＳ Ｐゴシック"/>
        <family val="3"/>
      </rPr>
      <t>E4</t>
    </r>
  </si>
  <si>
    <r>
      <t>A</t>
    </r>
    <r>
      <rPr>
        <sz val="11"/>
        <rFont val="ＭＳ Ｐゴシック"/>
        <family val="3"/>
      </rPr>
      <t>E3</t>
    </r>
  </si>
  <si>
    <t>AB1</t>
  </si>
  <si>
    <t>Y1</t>
  </si>
  <si>
    <r>
      <t>W</t>
    </r>
    <r>
      <rPr>
        <sz val="11"/>
        <rFont val="ＭＳ Ｐゴシック"/>
        <family val="3"/>
      </rPr>
      <t>25</t>
    </r>
  </si>
  <si>
    <r>
      <t>Y</t>
    </r>
    <r>
      <rPr>
        <sz val="11"/>
        <rFont val="ＭＳ Ｐゴシック"/>
        <family val="3"/>
      </rPr>
      <t>25</t>
    </r>
  </si>
  <si>
    <r>
      <t>A</t>
    </r>
    <r>
      <rPr>
        <sz val="11"/>
        <rFont val="ＭＳ Ｐゴシック"/>
        <family val="3"/>
      </rPr>
      <t>A24</t>
    </r>
  </si>
  <si>
    <r>
      <t>A</t>
    </r>
    <r>
      <rPr>
        <sz val="11"/>
        <rFont val="ＭＳ Ｐゴシック"/>
        <family val="3"/>
      </rPr>
      <t>B25</t>
    </r>
  </si>
  <si>
    <r>
      <t>A</t>
    </r>
    <r>
      <rPr>
        <sz val="11"/>
        <rFont val="ＭＳ Ｐゴシック"/>
        <family val="3"/>
      </rPr>
      <t>C26</t>
    </r>
  </si>
  <si>
    <r>
      <t>A</t>
    </r>
    <r>
      <rPr>
        <sz val="11"/>
        <rFont val="ＭＳ Ｐゴシック"/>
        <family val="3"/>
      </rPr>
      <t>F24</t>
    </r>
  </si>
  <si>
    <r>
      <t>A</t>
    </r>
    <r>
      <rPr>
        <sz val="11"/>
        <rFont val="ＭＳ Ｐゴシック"/>
        <family val="3"/>
      </rPr>
      <t>F23</t>
    </r>
  </si>
  <si>
    <r>
      <t>A</t>
    </r>
    <r>
      <rPr>
        <sz val="11"/>
        <rFont val="ＭＳ Ｐゴシック"/>
        <family val="3"/>
      </rPr>
      <t>F22</t>
    </r>
  </si>
  <si>
    <r>
      <t>A</t>
    </r>
    <r>
      <rPr>
        <sz val="11"/>
        <rFont val="ＭＳ Ｐゴシック"/>
        <family val="3"/>
      </rPr>
      <t>F21</t>
    </r>
  </si>
  <si>
    <r>
      <t>A</t>
    </r>
    <r>
      <rPr>
        <sz val="11"/>
        <rFont val="ＭＳ Ｐゴシック"/>
        <family val="3"/>
      </rPr>
      <t>F20</t>
    </r>
  </si>
  <si>
    <r>
      <t>A</t>
    </r>
    <r>
      <rPr>
        <sz val="11"/>
        <rFont val="ＭＳ Ｐゴシック"/>
        <family val="3"/>
      </rPr>
      <t>E18</t>
    </r>
  </si>
  <si>
    <r>
      <t>A</t>
    </r>
    <r>
      <rPr>
        <sz val="11"/>
        <rFont val="ＭＳ Ｐゴシック"/>
        <family val="3"/>
      </rPr>
      <t>F12</t>
    </r>
  </si>
  <si>
    <r>
      <t>A</t>
    </r>
    <r>
      <rPr>
        <sz val="11"/>
        <rFont val="ＭＳ Ｐゴシック"/>
        <family val="3"/>
      </rPr>
      <t>E13</t>
    </r>
  </si>
  <si>
    <r>
      <t>A</t>
    </r>
    <r>
      <rPr>
        <sz val="11"/>
        <rFont val="ＭＳ Ｐゴシック"/>
        <family val="3"/>
      </rPr>
      <t>E10</t>
    </r>
  </si>
  <si>
    <r>
      <t>A</t>
    </r>
    <r>
      <rPr>
        <sz val="11"/>
        <rFont val="ＭＳ Ｐゴシック"/>
        <family val="3"/>
      </rPr>
      <t>E9</t>
    </r>
  </si>
  <si>
    <r>
      <t>A</t>
    </r>
    <r>
      <rPr>
        <sz val="11"/>
        <rFont val="ＭＳ Ｐゴシック"/>
        <family val="3"/>
      </rPr>
      <t>F7</t>
    </r>
  </si>
  <si>
    <r>
      <t>A</t>
    </r>
    <r>
      <rPr>
        <sz val="11"/>
        <rFont val="ＭＳ Ｐゴシック"/>
        <family val="3"/>
      </rPr>
      <t>E6</t>
    </r>
  </si>
  <si>
    <r>
      <t>A</t>
    </r>
    <r>
      <rPr>
        <sz val="11"/>
        <rFont val="ＭＳ Ｐゴシック"/>
        <family val="3"/>
      </rPr>
      <t>F4</t>
    </r>
  </si>
  <si>
    <r>
      <t>A</t>
    </r>
    <r>
      <rPr>
        <sz val="11"/>
        <rFont val="ＭＳ Ｐゴシック"/>
        <family val="3"/>
      </rPr>
      <t>F3</t>
    </r>
  </si>
  <si>
    <r>
      <t>A</t>
    </r>
    <r>
      <rPr>
        <sz val="11"/>
        <rFont val="ＭＳ Ｐゴシック"/>
        <family val="3"/>
      </rPr>
      <t>D4</t>
    </r>
  </si>
  <si>
    <r>
      <t>A</t>
    </r>
    <r>
      <rPr>
        <sz val="11"/>
        <rFont val="ＭＳ Ｐゴシック"/>
        <family val="3"/>
      </rPr>
      <t>D1</t>
    </r>
  </si>
  <si>
    <r>
      <t>A</t>
    </r>
    <r>
      <rPr>
        <sz val="11"/>
        <rFont val="ＭＳ Ｐゴシック"/>
        <family val="3"/>
      </rPr>
      <t>C1</t>
    </r>
  </si>
  <si>
    <t>AA1</t>
  </si>
  <si>
    <t>AD3</t>
  </si>
  <si>
    <t>AD2</t>
  </si>
  <si>
    <r>
      <t>A</t>
    </r>
    <r>
      <rPr>
        <sz val="11"/>
        <rFont val="ＭＳ Ｐゴシック"/>
        <family val="3"/>
      </rPr>
      <t>C2</t>
    </r>
  </si>
  <si>
    <t>U1-23</t>
  </si>
  <si>
    <t>U1-24</t>
  </si>
  <si>
    <t>U1-25</t>
  </si>
  <si>
    <t>U1-26</t>
  </si>
  <si>
    <t>U1-30</t>
  </si>
  <si>
    <t>U1-31</t>
  </si>
  <si>
    <t>U1-32</t>
  </si>
  <si>
    <t>U1-33</t>
  </si>
  <si>
    <t>U1-34</t>
  </si>
  <si>
    <t>U1-29</t>
  </si>
  <si>
    <t>U1-22</t>
  </si>
  <si>
    <t>U1-35.</t>
  </si>
  <si>
    <t>U1-36</t>
  </si>
  <si>
    <t>U1-20</t>
  </si>
  <si>
    <t>U1-21</t>
  </si>
  <si>
    <t>U1-38</t>
  </si>
  <si>
    <t>U1-15</t>
  </si>
  <si>
    <t>U1-39</t>
  </si>
  <si>
    <t>U1-2</t>
  </si>
  <si>
    <t>U1-4</t>
  </si>
  <si>
    <t>U1-5</t>
  </si>
  <si>
    <t>U1-7</t>
  </si>
  <si>
    <t>U1-8</t>
  </si>
  <si>
    <t>U1-10</t>
  </si>
  <si>
    <t>U1-11</t>
  </si>
  <si>
    <t>U1-13</t>
  </si>
  <si>
    <t>U1-42</t>
  </si>
  <si>
    <t>U1-44</t>
  </si>
  <si>
    <t>U1-45</t>
  </si>
  <si>
    <t>U1-47</t>
  </si>
  <si>
    <t>U1-48</t>
  </si>
  <si>
    <t>U1-50</t>
  </si>
  <si>
    <t>U1-51</t>
  </si>
  <si>
    <t>U1-53</t>
  </si>
  <si>
    <t>U1-17</t>
  </si>
  <si>
    <t>U1-37</t>
  </si>
  <si>
    <t>U1-18</t>
  </si>
  <si>
    <t>U1-16</t>
  </si>
  <si>
    <t>U1-19</t>
  </si>
  <si>
    <t>G21</t>
  </si>
  <si>
    <t>E24</t>
  </si>
  <si>
    <t>E22</t>
  </si>
  <si>
    <t>D15</t>
  </si>
  <si>
    <t>C16</t>
  </si>
  <si>
    <t>D16</t>
  </si>
  <si>
    <t>C17</t>
  </si>
  <si>
    <t>E17</t>
  </si>
  <si>
    <t>C19</t>
  </si>
  <si>
    <t>D18</t>
  </si>
  <si>
    <t>C20</t>
  </si>
  <si>
    <t>G23</t>
  </si>
  <si>
    <t>SDDCLKO</t>
  </si>
  <si>
    <t>C15</t>
  </si>
  <si>
    <t>G20</t>
  </si>
  <si>
    <t>E21</t>
  </si>
  <si>
    <t>F16</t>
  </si>
  <si>
    <t>F17</t>
  </si>
  <si>
    <t>F18</t>
  </si>
  <si>
    <t>G17</t>
  </si>
  <si>
    <t>F19</t>
  </si>
  <si>
    <t>G18</t>
  </si>
  <si>
    <t>G19</t>
  </si>
  <si>
    <t>F20</t>
  </si>
  <si>
    <t>E20</t>
  </si>
  <si>
    <t>E18</t>
  </si>
  <si>
    <t>G3</t>
  </si>
  <si>
    <t>H22</t>
  </si>
  <si>
    <t>D19</t>
  </si>
  <si>
    <t>G22</t>
  </si>
  <si>
    <t>H23</t>
  </si>
  <si>
    <t>H21</t>
  </si>
  <si>
    <t>D22</t>
  </si>
  <si>
    <t>E23</t>
  </si>
  <si>
    <t>C23</t>
  </si>
  <si>
    <t>C24</t>
  </si>
  <si>
    <t>D24</t>
  </si>
  <si>
    <t>D23</t>
  </si>
  <si>
    <t>C21</t>
  </si>
  <si>
    <t>C22</t>
  </si>
  <si>
    <t>N.C</t>
  </si>
  <si>
    <r>
      <t>F</t>
    </r>
    <r>
      <rPr>
        <sz val="11"/>
        <rFont val="ＭＳ Ｐゴシック"/>
        <family val="3"/>
      </rPr>
      <t>24</t>
    </r>
  </si>
  <si>
    <t>BANK</t>
  </si>
  <si>
    <t>CNA pin #</t>
  </si>
  <si>
    <t>A</t>
  </si>
  <si>
    <r>
      <t>I</t>
    </r>
    <r>
      <rPr>
        <sz val="11"/>
        <rFont val="ＭＳ Ｐゴシック"/>
        <family val="3"/>
      </rPr>
      <t>OA48</t>
    </r>
  </si>
  <si>
    <r>
      <t>I</t>
    </r>
    <r>
      <rPr>
        <sz val="11"/>
        <rFont val="ＭＳ Ｐゴシック"/>
        <family val="3"/>
      </rPr>
      <t>OA49</t>
    </r>
  </si>
  <si>
    <r>
      <t xml:space="preserve">D2  </t>
    </r>
    <r>
      <rPr>
        <b/>
        <sz val="11"/>
        <rFont val="ＭＳ Ｐゴシック"/>
        <family val="3"/>
      </rPr>
      <t>*2</t>
    </r>
  </si>
  <si>
    <r>
      <t xml:space="preserve">D1 </t>
    </r>
    <r>
      <rPr>
        <b/>
        <sz val="11"/>
        <rFont val="ＭＳ Ｐゴシック"/>
        <family val="3"/>
      </rPr>
      <t>*1</t>
    </r>
  </si>
  <si>
    <t>FPGA pin #</t>
  </si>
  <si>
    <t>CNB pin #</t>
  </si>
  <si>
    <t>B</t>
  </si>
  <si>
    <r>
      <t xml:space="preserve">Y2 </t>
    </r>
    <r>
      <rPr>
        <b/>
        <sz val="11"/>
        <rFont val="ＭＳ Ｐゴシック"/>
        <family val="3"/>
      </rPr>
      <t>*3</t>
    </r>
  </si>
  <si>
    <r>
      <t xml:space="preserve">W1 </t>
    </r>
    <r>
      <rPr>
        <b/>
        <sz val="11"/>
        <rFont val="ＭＳ Ｐゴシック"/>
        <family val="3"/>
      </rPr>
      <t>*4</t>
    </r>
  </si>
  <si>
    <t>G5　(抵抗介して)</t>
  </si>
  <si>
    <t>A12</t>
  </si>
  <si>
    <r>
      <t xml:space="preserve">*1 </t>
    </r>
    <r>
      <rPr>
        <sz val="9"/>
        <rFont val="ＭＳ Ｐゴシック"/>
        <family val="3"/>
      </rPr>
      <t>抵抗を介してFPGAピン# C13 (GCLK1) に接続</t>
    </r>
  </si>
  <si>
    <r>
      <t xml:space="preserve">*2 </t>
    </r>
    <r>
      <rPr>
        <sz val="9"/>
        <rFont val="ＭＳ Ｐゴシック"/>
        <family val="3"/>
      </rPr>
      <t>抵抗を介してFPGAピン# A10 (GCLK2) に接続</t>
    </r>
  </si>
  <si>
    <r>
      <t xml:space="preserve">*3 </t>
    </r>
    <r>
      <rPr>
        <sz val="9"/>
        <rFont val="ＭＳ Ｐゴシック"/>
        <family val="3"/>
      </rPr>
      <t>抵抗を介してFPGAピン# AC10 (GCLK3) に接続</t>
    </r>
  </si>
  <si>
    <r>
      <t xml:space="preserve">*4 </t>
    </r>
    <r>
      <rPr>
        <sz val="9"/>
        <rFont val="ＭＳ Ｐゴシック"/>
        <family val="3"/>
      </rPr>
      <t>抵抗を介してFPGAピン# AD12 (GCLK4) に接続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</si>
</sst>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0"/>
    <numFmt numFmtId="177" formatCode="\I\O\A##0"/>
    <numFmt numFmtId="178" formatCode="##0"/>
  </numFmts>
  <fonts count="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41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4.625" style="1" customWidth="1"/>
    <col min="2" max="2" width="6.875" style="2" customWidth="1"/>
    <col min="3" max="3" width="11.75390625" style="2" customWidth="1"/>
    <col min="4" max="4" width="13.50390625" style="2" customWidth="1"/>
    <col min="5" max="6" width="7.125" style="2" customWidth="1"/>
    <col min="7" max="7" width="13.50390625" style="2" customWidth="1"/>
    <col min="8" max="8" width="12.00390625" style="2" customWidth="1"/>
    <col min="9" max="9" width="6.875" style="2" customWidth="1"/>
    <col min="10" max="10" width="11.00390625" style="2" customWidth="1"/>
    <col min="11" max="11" width="18.75390625" style="2" customWidth="1"/>
    <col min="12" max="12" width="11.00390625" style="2" customWidth="1"/>
    <col min="13" max="13" width="25.00390625" style="2" customWidth="1"/>
    <col min="14" max="14" width="11.00390625" style="2" customWidth="1"/>
    <col min="15" max="24" width="9.375" style="2" customWidth="1"/>
    <col min="25" max="16384" width="9.375" style="6" customWidth="1"/>
  </cols>
  <sheetData>
    <row r="4" spans="2:10" ht="12.75" customHeight="1">
      <c r="B4" s="18" t="s">
        <v>170</v>
      </c>
      <c r="C4" s="18"/>
      <c r="D4" s="19"/>
      <c r="E4" s="19"/>
      <c r="F4" s="19"/>
      <c r="G4" s="19"/>
      <c r="H4" s="19"/>
      <c r="I4" s="18"/>
      <c r="J4" s="19"/>
    </row>
    <row r="5" spans="2:10" ht="12.75" customHeight="1">
      <c r="B5" s="21" t="s">
        <v>355</v>
      </c>
      <c r="C5" s="22" t="s">
        <v>172</v>
      </c>
      <c r="D5" s="21" t="s">
        <v>362</v>
      </c>
      <c r="E5" s="34" t="s">
        <v>356</v>
      </c>
      <c r="F5" s="34"/>
      <c r="G5" s="21" t="s">
        <v>362</v>
      </c>
      <c r="H5" s="22" t="s">
        <v>172</v>
      </c>
      <c r="I5" s="21" t="s">
        <v>355</v>
      </c>
      <c r="J5" s="20"/>
    </row>
    <row r="6" spans="2:10" ht="12.75" customHeight="1">
      <c r="B6" s="21"/>
      <c r="C6" s="23"/>
      <c r="D6" s="24" t="s">
        <v>173</v>
      </c>
      <c r="E6" s="21" t="s">
        <v>0</v>
      </c>
      <c r="F6" s="21" t="s">
        <v>1</v>
      </c>
      <c r="G6" s="24" t="s">
        <v>173</v>
      </c>
      <c r="H6" s="23"/>
      <c r="I6" s="21"/>
      <c r="J6" s="19"/>
    </row>
    <row r="7" spans="2:10" ht="12.75" customHeight="1">
      <c r="B7" s="21"/>
      <c r="C7" s="23"/>
      <c r="D7" s="30" t="s">
        <v>353</v>
      </c>
      <c r="E7" s="21" t="s">
        <v>2</v>
      </c>
      <c r="F7" s="21" t="s">
        <v>3</v>
      </c>
      <c r="G7" s="30" t="s">
        <v>353</v>
      </c>
      <c r="H7" s="23"/>
      <c r="I7" s="21"/>
      <c r="J7" s="19"/>
    </row>
    <row r="8" spans="2:10" ht="12.75" customHeight="1">
      <c r="B8" s="21"/>
      <c r="C8" s="25" t="s">
        <v>176</v>
      </c>
      <c r="D8" s="26" t="s">
        <v>175</v>
      </c>
      <c r="E8" s="21" t="s">
        <v>4</v>
      </c>
      <c r="F8" s="21" t="s">
        <v>5</v>
      </c>
      <c r="G8" s="26" t="s">
        <v>175</v>
      </c>
      <c r="H8" s="25" t="s">
        <v>176</v>
      </c>
      <c r="I8" s="21"/>
      <c r="J8" s="19"/>
    </row>
    <row r="9" spans="2:10" ht="12.75" customHeight="1">
      <c r="B9" s="21" t="s">
        <v>357</v>
      </c>
      <c r="C9" s="29">
        <v>0</v>
      </c>
      <c r="D9" s="28" t="s">
        <v>179</v>
      </c>
      <c r="E9" s="21" t="s">
        <v>6</v>
      </c>
      <c r="F9" s="21" t="s">
        <v>7</v>
      </c>
      <c r="G9" s="28" t="s">
        <v>180</v>
      </c>
      <c r="H9" s="29">
        <v>1</v>
      </c>
      <c r="I9" s="21" t="s">
        <v>357</v>
      </c>
      <c r="J9" s="19"/>
    </row>
    <row r="10" spans="2:10" ht="12.75" customHeight="1">
      <c r="B10" s="21" t="s">
        <v>357</v>
      </c>
      <c r="C10" s="29">
        <f>C9+2</f>
        <v>2</v>
      </c>
      <c r="D10" s="28" t="s">
        <v>181</v>
      </c>
      <c r="E10" s="21" t="s">
        <v>8</v>
      </c>
      <c r="F10" s="21" t="s">
        <v>9</v>
      </c>
      <c r="G10" s="28" t="s">
        <v>203</v>
      </c>
      <c r="H10" s="29">
        <f>H9+2</f>
        <v>3</v>
      </c>
      <c r="I10" s="21" t="s">
        <v>357</v>
      </c>
      <c r="J10" s="19"/>
    </row>
    <row r="11" spans="2:10" ht="12.75" customHeight="1">
      <c r="B11" s="21" t="s">
        <v>357</v>
      </c>
      <c r="C11" s="29">
        <f>C10+2</f>
        <v>4</v>
      </c>
      <c r="D11" s="28" t="s">
        <v>182</v>
      </c>
      <c r="E11" s="21" t="s">
        <v>10</v>
      </c>
      <c r="F11" s="21" t="s">
        <v>11</v>
      </c>
      <c r="G11" s="28" t="s">
        <v>354</v>
      </c>
      <c r="H11" s="29">
        <f>H10+2</f>
        <v>5</v>
      </c>
      <c r="I11" s="21" t="s">
        <v>357</v>
      </c>
      <c r="J11" s="19"/>
    </row>
    <row r="12" spans="2:10" ht="12.75" customHeight="1">
      <c r="B12" s="21" t="s">
        <v>357</v>
      </c>
      <c r="C12" s="29">
        <f>C11+2</f>
        <v>6</v>
      </c>
      <c r="D12" s="28" t="s">
        <v>183</v>
      </c>
      <c r="E12" s="21" t="s">
        <v>12</v>
      </c>
      <c r="F12" s="21" t="s">
        <v>13</v>
      </c>
      <c r="G12" s="28" t="s">
        <v>204</v>
      </c>
      <c r="H12" s="29">
        <f>H11+2</f>
        <v>7</v>
      </c>
      <c r="I12" s="21" t="s">
        <v>357</v>
      </c>
      <c r="J12" s="19"/>
    </row>
    <row r="13" spans="2:10" ht="12.75" customHeight="1">
      <c r="B13" s="21"/>
      <c r="C13" s="25" t="s">
        <v>176</v>
      </c>
      <c r="D13" s="26" t="s">
        <v>175</v>
      </c>
      <c r="E13" s="21" t="s">
        <v>14</v>
      </c>
      <c r="F13" s="21" t="s">
        <v>15</v>
      </c>
      <c r="G13" s="26" t="s">
        <v>175</v>
      </c>
      <c r="H13" s="25" t="s">
        <v>176</v>
      </c>
      <c r="I13" s="21"/>
      <c r="J13" s="19"/>
    </row>
    <row r="14" spans="2:10" ht="12.75" customHeight="1">
      <c r="B14" s="21" t="s">
        <v>357</v>
      </c>
      <c r="C14" s="29">
        <v>8</v>
      </c>
      <c r="D14" s="28" t="s">
        <v>184</v>
      </c>
      <c r="E14" s="21" t="s">
        <v>16</v>
      </c>
      <c r="F14" s="21" t="s">
        <v>17</v>
      </c>
      <c r="G14" s="28" t="s">
        <v>205</v>
      </c>
      <c r="H14" s="29">
        <v>9</v>
      </c>
      <c r="I14" s="21" t="s">
        <v>357</v>
      </c>
      <c r="J14" s="19"/>
    </row>
    <row r="15" spans="2:10" ht="12.75" customHeight="1">
      <c r="B15" s="21" t="s">
        <v>357</v>
      </c>
      <c r="C15" s="29">
        <f>C14+2</f>
        <v>10</v>
      </c>
      <c r="D15" s="28" t="s">
        <v>185</v>
      </c>
      <c r="E15" s="21" t="s">
        <v>18</v>
      </c>
      <c r="F15" s="21" t="s">
        <v>19</v>
      </c>
      <c r="G15" s="28" t="s">
        <v>206</v>
      </c>
      <c r="H15" s="29">
        <f>H14+2</f>
        <v>11</v>
      </c>
      <c r="I15" s="21" t="s">
        <v>357</v>
      </c>
      <c r="J15" s="19"/>
    </row>
    <row r="16" spans="2:10" ht="12.75" customHeight="1">
      <c r="B16" s="21" t="s">
        <v>357</v>
      </c>
      <c r="C16" s="29">
        <f>C15+2</f>
        <v>12</v>
      </c>
      <c r="D16" s="28" t="s">
        <v>186</v>
      </c>
      <c r="E16" s="21" t="s">
        <v>20</v>
      </c>
      <c r="F16" s="21" t="s">
        <v>21</v>
      </c>
      <c r="G16" s="28" t="s">
        <v>207</v>
      </c>
      <c r="H16" s="29">
        <f>H15+2</f>
        <v>13</v>
      </c>
      <c r="I16" s="21" t="s">
        <v>357</v>
      </c>
      <c r="J16" s="19"/>
    </row>
    <row r="17" spans="2:10" ht="12.75" customHeight="1">
      <c r="B17" s="21" t="s">
        <v>357</v>
      </c>
      <c r="C17" s="29">
        <f>C16+2</f>
        <v>14</v>
      </c>
      <c r="D17" s="28" t="s">
        <v>187</v>
      </c>
      <c r="E17" s="21" t="s">
        <v>22</v>
      </c>
      <c r="F17" s="21" t="s">
        <v>23</v>
      </c>
      <c r="G17" s="28" t="s">
        <v>208</v>
      </c>
      <c r="H17" s="29">
        <f>H16+2</f>
        <v>15</v>
      </c>
      <c r="I17" s="21" t="s">
        <v>357</v>
      </c>
      <c r="J17" s="19"/>
    </row>
    <row r="18" spans="2:10" ht="12.75" customHeight="1">
      <c r="B18" s="21"/>
      <c r="C18" s="25" t="s">
        <v>176</v>
      </c>
      <c r="D18" s="26" t="s">
        <v>175</v>
      </c>
      <c r="E18" s="21" t="s">
        <v>24</v>
      </c>
      <c r="F18" s="21" t="s">
        <v>25</v>
      </c>
      <c r="G18" s="26" t="s">
        <v>175</v>
      </c>
      <c r="H18" s="25" t="s">
        <v>176</v>
      </c>
      <c r="I18" s="21"/>
      <c r="J18" s="19"/>
    </row>
    <row r="19" spans="2:10" ht="12.75" customHeight="1">
      <c r="B19" s="21" t="s">
        <v>357</v>
      </c>
      <c r="C19" s="29">
        <v>16</v>
      </c>
      <c r="D19" s="28" t="s">
        <v>188</v>
      </c>
      <c r="E19" s="21" t="s">
        <v>26</v>
      </c>
      <c r="F19" s="21" t="s">
        <v>27</v>
      </c>
      <c r="G19" s="28" t="s">
        <v>209</v>
      </c>
      <c r="H19" s="29">
        <v>17</v>
      </c>
      <c r="I19" s="21" t="s">
        <v>357</v>
      </c>
      <c r="J19" s="19"/>
    </row>
    <row r="20" spans="2:10" ht="12.75" customHeight="1">
      <c r="B20" s="21" t="s">
        <v>357</v>
      </c>
      <c r="C20" s="29">
        <f>C19+2</f>
        <v>18</v>
      </c>
      <c r="D20" s="28" t="s">
        <v>189</v>
      </c>
      <c r="E20" s="21" t="s">
        <v>28</v>
      </c>
      <c r="F20" s="21" t="s">
        <v>29</v>
      </c>
      <c r="G20" s="28" t="s">
        <v>223</v>
      </c>
      <c r="H20" s="29">
        <f>H19+2</f>
        <v>19</v>
      </c>
      <c r="I20" s="21" t="s">
        <v>357</v>
      </c>
      <c r="J20" s="19"/>
    </row>
    <row r="21" spans="2:10" ht="12.75" customHeight="1">
      <c r="B21" s="21" t="s">
        <v>357</v>
      </c>
      <c r="C21" s="29">
        <f>C20+2</f>
        <v>20</v>
      </c>
      <c r="D21" s="28" t="s">
        <v>190</v>
      </c>
      <c r="E21" s="21" t="s">
        <v>30</v>
      </c>
      <c r="F21" s="21" t="s">
        <v>31</v>
      </c>
      <c r="G21" s="28" t="s">
        <v>210</v>
      </c>
      <c r="H21" s="29">
        <f>H20+2</f>
        <v>21</v>
      </c>
      <c r="I21" s="21" t="s">
        <v>357</v>
      </c>
      <c r="J21" s="19"/>
    </row>
    <row r="22" spans="2:10" ht="12.75" customHeight="1">
      <c r="B22" s="21" t="s">
        <v>357</v>
      </c>
      <c r="C22" s="29">
        <f>C21+2</f>
        <v>22</v>
      </c>
      <c r="D22" s="28" t="s">
        <v>191</v>
      </c>
      <c r="E22" s="21" t="s">
        <v>32</v>
      </c>
      <c r="F22" s="21" t="s">
        <v>33</v>
      </c>
      <c r="G22" s="28" t="s">
        <v>211</v>
      </c>
      <c r="H22" s="29">
        <f>H21+2</f>
        <v>23</v>
      </c>
      <c r="I22" s="21" t="s">
        <v>357</v>
      </c>
      <c r="J22" s="19"/>
    </row>
    <row r="23" spans="2:10" ht="12.75" customHeight="1">
      <c r="B23" s="21"/>
      <c r="C23" s="25" t="s">
        <v>176</v>
      </c>
      <c r="D23" s="26" t="s">
        <v>175</v>
      </c>
      <c r="E23" s="21" t="s">
        <v>34</v>
      </c>
      <c r="F23" s="21" t="s">
        <v>35</v>
      </c>
      <c r="G23" s="26" t="s">
        <v>175</v>
      </c>
      <c r="H23" s="25" t="s">
        <v>176</v>
      </c>
      <c r="I23" s="21"/>
      <c r="J23" s="19"/>
    </row>
    <row r="24" spans="2:10" ht="12.75" customHeight="1">
      <c r="B24" s="21" t="s">
        <v>357</v>
      </c>
      <c r="C24" s="29">
        <v>24</v>
      </c>
      <c r="D24" s="28" t="s">
        <v>192</v>
      </c>
      <c r="E24" s="21" t="s">
        <v>36</v>
      </c>
      <c r="F24" s="21" t="s">
        <v>37</v>
      </c>
      <c r="G24" s="28" t="s">
        <v>212</v>
      </c>
      <c r="H24" s="29">
        <v>25</v>
      </c>
      <c r="I24" s="21" t="s">
        <v>357</v>
      </c>
      <c r="J24" s="19"/>
    </row>
    <row r="25" spans="2:10" ht="12.75" customHeight="1">
      <c r="B25" s="21" t="s">
        <v>357</v>
      </c>
      <c r="C25" s="29">
        <f>C24+2</f>
        <v>26</v>
      </c>
      <c r="D25" s="28" t="s">
        <v>193</v>
      </c>
      <c r="E25" s="21" t="s">
        <v>38</v>
      </c>
      <c r="F25" s="21" t="s">
        <v>39</v>
      </c>
      <c r="G25" s="28" t="s">
        <v>213</v>
      </c>
      <c r="H25" s="29">
        <f>H24+2</f>
        <v>27</v>
      </c>
      <c r="I25" s="21" t="s">
        <v>357</v>
      </c>
      <c r="J25" s="19"/>
    </row>
    <row r="26" spans="2:10" ht="12.75" customHeight="1">
      <c r="B26" s="21" t="s">
        <v>357</v>
      </c>
      <c r="C26" s="29">
        <f>C25+2</f>
        <v>28</v>
      </c>
      <c r="D26" s="28" t="s">
        <v>194</v>
      </c>
      <c r="E26" s="21" t="s">
        <v>40</v>
      </c>
      <c r="F26" s="21" t="s">
        <v>41</v>
      </c>
      <c r="G26" s="28" t="s">
        <v>214</v>
      </c>
      <c r="H26" s="29">
        <f>H25+2</f>
        <v>29</v>
      </c>
      <c r="I26" s="21" t="s">
        <v>357</v>
      </c>
      <c r="J26" s="19"/>
    </row>
    <row r="27" spans="2:10" ht="12.75" customHeight="1">
      <c r="B27" s="21" t="s">
        <v>357</v>
      </c>
      <c r="C27" s="29">
        <f>C26+2</f>
        <v>30</v>
      </c>
      <c r="D27" s="28" t="s">
        <v>195</v>
      </c>
      <c r="E27" s="21" t="s">
        <v>42</v>
      </c>
      <c r="F27" s="21" t="s">
        <v>43</v>
      </c>
      <c r="G27" s="28" t="s">
        <v>224</v>
      </c>
      <c r="H27" s="29">
        <f>H26+2</f>
        <v>31</v>
      </c>
      <c r="I27" s="21" t="s">
        <v>357</v>
      </c>
      <c r="J27" s="19"/>
    </row>
    <row r="28" spans="2:10" ht="12.75" customHeight="1">
      <c r="B28" s="21"/>
      <c r="C28" s="25" t="s">
        <v>176</v>
      </c>
      <c r="D28" s="26" t="s">
        <v>176</v>
      </c>
      <c r="E28" s="21" t="s">
        <v>44</v>
      </c>
      <c r="F28" s="21" t="s">
        <v>45</v>
      </c>
      <c r="G28" s="26" t="s">
        <v>175</v>
      </c>
      <c r="H28" s="25" t="s">
        <v>176</v>
      </c>
      <c r="I28" s="21"/>
      <c r="J28" s="19"/>
    </row>
    <row r="29" spans="2:10" ht="12.75" customHeight="1">
      <c r="B29" s="21" t="s">
        <v>357</v>
      </c>
      <c r="C29" s="29">
        <v>32</v>
      </c>
      <c r="D29" s="28" t="s">
        <v>196</v>
      </c>
      <c r="E29" s="21" t="s">
        <v>46</v>
      </c>
      <c r="F29" s="21" t="s">
        <v>47</v>
      </c>
      <c r="G29" s="28" t="s">
        <v>215</v>
      </c>
      <c r="H29" s="29">
        <v>33</v>
      </c>
      <c r="I29" s="21" t="s">
        <v>357</v>
      </c>
      <c r="J29" s="19"/>
    </row>
    <row r="30" spans="2:10" ht="12.75" customHeight="1">
      <c r="B30" s="21" t="s">
        <v>357</v>
      </c>
      <c r="C30" s="29">
        <f>C29+2</f>
        <v>34</v>
      </c>
      <c r="D30" s="28" t="s">
        <v>197</v>
      </c>
      <c r="E30" s="21" t="s">
        <v>48</v>
      </c>
      <c r="F30" s="21" t="s">
        <v>49</v>
      </c>
      <c r="G30" s="28" t="s">
        <v>216</v>
      </c>
      <c r="H30" s="29">
        <f>H29+2</f>
        <v>35</v>
      </c>
      <c r="I30" s="21" t="s">
        <v>357</v>
      </c>
      <c r="J30" s="19"/>
    </row>
    <row r="31" spans="2:10" ht="12.75" customHeight="1">
      <c r="B31" s="21" t="s">
        <v>357</v>
      </c>
      <c r="C31" s="29">
        <f>C30+2</f>
        <v>36</v>
      </c>
      <c r="D31" s="28" t="s">
        <v>198</v>
      </c>
      <c r="E31" s="21" t="s">
        <v>50</v>
      </c>
      <c r="F31" s="21" t="s">
        <v>51</v>
      </c>
      <c r="G31" s="28" t="s">
        <v>217</v>
      </c>
      <c r="H31" s="29">
        <f>H30+2</f>
        <v>37</v>
      </c>
      <c r="I31" s="21" t="s">
        <v>357</v>
      </c>
      <c r="J31" s="19"/>
    </row>
    <row r="32" spans="2:10" ht="12.75" customHeight="1">
      <c r="B32" s="21" t="s">
        <v>357</v>
      </c>
      <c r="C32" s="29">
        <f>C31+2</f>
        <v>38</v>
      </c>
      <c r="D32" s="28" t="s">
        <v>199</v>
      </c>
      <c r="E32" s="21" t="s">
        <v>52</v>
      </c>
      <c r="F32" s="21" t="s">
        <v>53</v>
      </c>
      <c r="G32" s="28" t="s">
        <v>218</v>
      </c>
      <c r="H32" s="29">
        <f>H31+2</f>
        <v>39</v>
      </c>
      <c r="I32" s="21" t="s">
        <v>357</v>
      </c>
      <c r="J32" s="19"/>
    </row>
    <row r="33" spans="2:10" ht="12.75" customHeight="1">
      <c r="B33" s="21"/>
      <c r="C33" s="25" t="s">
        <v>176</v>
      </c>
      <c r="D33" s="26" t="s">
        <v>174</v>
      </c>
      <c r="E33" s="21" t="s">
        <v>54</v>
      </c>
      <c r="F33" s="21" t="s">
        <v>55</v>
      </c>
      <c r="G33" s="26" t="s">
        <v>174</v>
      </c>
      <c r="H33" s="25" t="s">
        <v>176</v>
      </c>
      <c r="I33" s="21"/>
      <c r="J33" s="19"/>
    </row>
    <row r="34" spans="2:10" ht="12.75" customHeight="1">
      <c r="B34" s="21" t="s">
        <v>357</v>
      </c>
      <c r="C34" s="29">
        <v>40</v>
      </c>
      <c r="D34" s="28" t="s">
        <v>200</v>
      </c>
      <c r="E34" s="21" t="s">
        <v>56</v>
      </c>
      <c r="F34" s="21" t="s">
        <v>57</v>
      </c>
      <c r="G34" s="28" t="s">
        <v>219</v>
      </c>
      <c r="H34" s="29">
        <v>41</v>
      </c>
      <c r="I34" s="21" t="s">
        <v>357</v>
      </c>
      <c r="J34" s="19"/>
    </row>
    <row r="35" spans="2:11" ht="12.75" customHeight="1">
      <c r="B35" s="21" t="s">
        <v>357</v>
      </c>
      <c r="C35" s="29">
        <f>C34+2</f>
        <v>42</v>
      </c>
      <c r="D35" s="28" t="s">
        <v>201</v>
      </c>
      <c r="E35" s="21" t="s">
        <v>58</v>
      </c>
      <c r="F35" s="21" t="s">
        <v>59</v>
      </c>
      <c r="G35" s="28" t="s">
        <v>220</v>
      </c>
      <c r="H35" s="29">
        <f>H34+2</f>
        <v>43</v>
      </c>
      <c r="I35" s="21" t="s">
        <v>357</v>
      </c>
      <c r="J35" s="19"/>
      <c r="K35" s="1"/>
    </row>
    <row r="36" spans="2:11" ht="12.75" customHeight="1">
      <c r="B36" s="21" t="s">
        <v>357</v>
      </c>
      <c r="C36" s="29">
        <f>C35+2</f>
        <v>44</v>
      </c>
      <c r="D36" s="23" t="s">
        <v>202</v>
      </c>
      <c r="E36" s="21" t="s">
        <v>60</v>
      </c>
      <c r="F36" s="21" t="s">
        <v>61</v>
      </c>
      <c r="G36" s="23" t="s">
        <v>222</v>
      </c>
      <c r="H36" s="29">
        <f>H35+2</f>
        <v>45</v>
      </c>
      <c r="I36" s="21" t="s">
        <v>357</v>
      </c>
      <c r="J36" s="19"/>
      <c r="K36" s="1"/>
    </row>
    <row r="37" spans="2:11" ht="12.75" customHeight="1">
      <c r="B37" s="21" t="s">
        <v>357</v>
      </c>
      <c r="C37" s="29" t="s">
        <v>177</v>
      </c>
      <c r="D37" s="23" t="s">
        <v>225</v>
      </c>
      <c r="E37" s="21" t="s">
        <v>62</v>
      </c>
      <c r="F37" s="21" t="s">
        <v>63</v>
      </c>
      <c r="G37" s="23" t="s">
        <v>221</v>
      </c>
      <c r="H37" s="29" t="s">
        <v>178</v>
      </c>
      <c r="I37" s="21" t="s">
        <v>357</v>
      </c>
      <c r="J37" s="19"/>
      <c r="K37" s="31"/>
    </row>
    <row r="38" spans="2:11" ht="12.75" customHeight="1">
      <c r="B38" s="21" t="s">
        <v>357</v>
      </c>
      <c r="C38" s="29" t="s">
        <v>358</v>
      </c>
      <c r="D38" s="23" t="s">
        <v>361</v>
      </c>
      <c r="E38" s="21" t="s">
        <v>64</v>
      </c>
      <c r="F38" s="21" t="s">
        <v>65</v>
      </c>
      <c r="G38" s="23" t="s">
        <v>360</v>
      </c>
      <c r="H38" s="29" t="s">
        <v>359</v>
      </c>
      <c r="I38" s="21" t="s">
        <v>357</v>
      </c>
      <c r="J38" s="19"/>
      <c r="K38" s="1"/>
    </row>
    <row r="40" spans="2:9" ht="12.75" customHeight="1">
      <c r="B40" s="32" t="s">
        <v>369</v>
      </c>
      <c r="C40" s="33"/>
      <c r="D40" s="33"/>
      <c r="E40" s="33"/>
      <c r="F40" s="33"/>
      <c r="G40" s="33"/>
      <c r="H40" s="33"/>
      <c r="I40" s="33"/>
    </row>
    <row r="41" spans="2:9" ht="12.75" customHeight="1">
      <c r="B41" s="32" t="s">
        <v>370</v>
      </c>
      <c r="C41" s="33"/>
      <c r="D41" s="33"/>
      <c r="E41" s="33"/>
      <c r="F41" s="33"/>
      <c r="G41" s="33"/>
      <c r="H41" s="33"/>
      <c r="I41" s="33"/>
    </row>
  </sheetData>
  <mergeCells count="3">
    <mergeCell ref="B40:I40"/>
    <mergeCell ref="B41:I41"/>
    <mergeCell ref="E5:F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40"/>
  <sheetViews>
    <sheetView workbookViewId="0" topLeftCell="A7">
      <selection activeCell="L38" sqref="L38"/>
    </sheetView>
  </sheetViews>
  <sheetFormatPr defaultColWidth="9.00390625" defaultRowHeight="13.5"/>
  <cols>
    <col min="2" max="2" width="6.875" style="2" customWidth="1"/>
    <col min="3" max="3" width="10.875" style="0" customWidth="1"/>
    <col min="4" max="4" width="13.50390625" style="0" customWidth="1"/>
    <col min="5" max="6" width="7.125" style="0" customWidth="1"/>
    <col min="7" max="7" width="13.50390625" style="0" customWidth="1"/>
    <col min="8" max="8" width="10.875" style="0" customWidth="1"/>
    <col min="9" max="9" width="6.875" style="2" customWidth="1"/>
  </cols>
  <sheetData>
    <row r="3" spans="2:9" ht="13.5">
      <c r="B3" s="18" t="s">
        <v>171</v>
      </c>
      <c r="C3" s="18"/>
      <c r="D3" s="19"/>
      <c r="E3" s="19"/>
      <c r="F3" s="19"/>
      <c r="G3" s="19"/>
      <c r="H3" s="19"/>
      <c r="I3" s="18"/>
    </row>
    <row r="4" spans="2:9" ht="13.5">
      <c r="B4" s="21" t="s">
        <v>355</v>
      </c>
      <c r="C4" s="22" t="s">
        <v>172</v>
      </c>
      <c r="D4" s="21" t="s">
        <v>362</v>
      </c>
      <c r="E4" s="34" t="s">
        <v>363</v>
      </c>
      <c r="F4" s="34"/>
      <c r="G4" s="21" t="s">
        <v>362</v>
      </c>
      <c r="H4" s="22" t="s">
        <v>172</v>
      </c>
      <c r="I4" s="21" t="s">
        <v>355</v>
      </c>
    </row>
    <row r="5" spans="2:9" ht="13.5">
      <c r="B5" s="21"/>
      <c r="C5" s="23"/>
      <c r="D5" s="24" t="s">
        <v>173</v>
      </c>
      <c r="E5" s="21" t="s">
        <v>0</v>
      </c>
      <c r="F5" s="21" t="s">
        <v>1</v>
      </c>
      <c r="G5" s="24" t="s">
        <v>173</v>
      </c>
      <c r="H5" s="23"/>
      <c r="I5" s="21"/>
    </row>
    <row r="6" spans="2:9" ht="13.5">
      <c r="B6" s="21"/>
      <c r="C6" s="23"/>
      <c r="D6" s="30" t="s">
        <v>353</v>
      </c>
      <c r="E6" s="21" t="s">
        <v>2</v>
      </c>
      <c r="F6" s="21" t="s">
        <v>3</v>
      </c>
      <c r="G6" s="30" t="s">
        <v>353</v>
      </c>
      <c r="H6" s="23"/>
      <c r="I6" s="21"/>
    </row>
    <row r="7" spans="2:9" ht="13.5">
      <c r="B7" s="21"/>
      <c r="C7" s="25" t="s">
        <v>176</v>
      </c>
      <c r="D7" s="26" t="s">
        <v>175</v>
      </c>
      <c r="E7" s="21" t="s">
        <v>4</v>
      </c>
      <c r="F7" s="21" t="s">
        <v>5</v>
      </c>
      <c r="G7" s="26" t="s">
        <v>175</v>
      </c>
      <c r="H7" s="25" t="s">
        <v>176</v>
      </c>
      <c r="I7" s="21"/>
    </row>
    <row r="8" spans="2:9" ht="13.5">
      <c r="B8" s="21" t="s">
        <v>364</v>
      </c>
      <c r="C8" s="27">
        <v>0</v>
      </c>
      <c r="D8" s="28" t="s">
        <v>226</v>
      </c>
      <c r="E8" s="21" t="s">
        <v>6</v>
      </c>
      <c r="F8" s="21" t="s">
        <v>7</v>
      </c>
      <c r="G8" s="28" t="s">
        <v>248</v>
      </c>
      <c r="H8" s="27">
        <v>1</v>
      </c>
      <c r="I8" s="21" t="s">
        <v>364</v>
      </c>
    </row>
    <row r="9" spans="2:9" ht="13.5">
      <c r="B9" s="21" t="s">
        <v>364</v>
      </c>
      <c r="C9" s="27">
        <f>C8+2</f>
        <v>2</v>
      </c>
      <c r="D9" s="28" t="s">
        <v>227</v>
      </c>
      <c r="E9" s="21" t="s">
        <v>8</v>
      </c>
      <c r="F9" s="21" t="s">
        <v>9</v>
      </c>
      <c r="G9" s="28" t="s">
        <v>249</v>
      </c>
      <c r="H9" s="27">
        <f>H8+2</f>
        <v>3</v>
      </c>
      <c r="I9" s="21" t="s">
        <v>364</v>
      </c>
    </row>
    <row r="10" spans="2:9" ht="13.5">
      <c r="B10" s="21" t="s">
        <v>364</v>
      </c>
      <c r="C10" s="27">
        <f>C9+2</f>
        <v>4</v>
      </c>
      <c r="D10" s="28" t="s">
        <v>228</v>
      </c>
      <c r="E10" s="21" t="s">
        <v>10</v>
      </c>
      <c r="F10" s="21" t="s">
        <v>11</v>
      </c>
      <c r="G10" s="28" t="s">
        <v>250</v>
      </c>
      <c r="H10" s="27">
        <f>H9+2</f>
        <v>5</v>
      </c>
      <c r="I10" s="21" t="s">
        <v>364</v>
      </c>
    </row>
    <row r="11" spans="2:9" ht="13.5">
      <c r="B11" s="21" t="s">
        <v>364</v>
      </c>
      <c r="C11" s="27">
        <f>C10+2</f>
        <v>6</v>
      </c>
      <c r="D11" s="28" t="s">
        <v>229</v>
      </c>
      <c r="E11" s="21" t="s">
        <v>12</v>
      </c>
      <c r="F11" s="21" t="s">
        <v>13</v>
      </c>
      <c r="G11" s="28" t="s">
        <v>251</v>
      </c>
      <c r="H11" s="27">
        <f>H10+2</f>
        <v>7</v>
      </c>
      <c r="I11" s="21" t="s">
        <v>364</v>
      </c>
    </row>
    <row r="12" spans="2:9" ht="13.5">
      <c r="B12" s="21"/>
      <c r="C12" s="25" t="s">
        <v>176</v>
      </c>
      <c r="D12" s="26" t="s">
        <v>175</v>
      </c>
      <c r="E12" s="21" t="s">
        <v>14</v>
      </c>
      <c r="F12" s="21" t="s">
        <v>15</v>
      </c>
      <c r="G12" s="26" t="s">
        <v>175</v>
      </c>
      <c r="H12" s="25" t="s">
        <v>176</v>
      </c>
      <c r="I12" s="21"/>
    </row>
    <row r="13" spans="2:9" ht="13.5">
      <c r="B13" s="21" t="s">
        <v>364</v>
      </c>
      <c r="C13" s="27">
        <v>8</v>
      </c>
      <c r="D13" s="28" t="s">
        <v>230</v>
      </c>
      <c r="E13" s="21" t="s">
        <v>16</v>
      </c>
      <c r="F13" s="21" t="s">
        <v>17</v>
      </c>
      <c r="G13" s="28" t="s">
        <v>252</v>
      </c>
      <c r="H13" s="27">
        <v>9</v>
      </c>
      <c r="I13" s="21" t="s">
        <v>364</v>
      </c>
    </row>
    <row r="14" spans="2:9" ht="13.5">
      <c r="B14" s="21" t="s">
        <v>364</v>
      </c>
      <c r="C14" s="27">
        <f>C13+2</f>
        <v>10</v>
      </c>
      <c r="D14" s="28" t="s">
        <v>231</v>
      </c>
      <c r="E14" s="21" t="s">
        <v>18</v>
      </c>
      <c r="F14" s="21" t="s">
        <v>19</v>
      </c>
      <c r="G14" s="28" t="s">
        <v>253</v>
      </c>
      <c r="H14" s="27">
        <f>H13+2</f>
        <v>11</v>
      </c>
      <c r="I14" s="21" t="s">
        <v>364</v>
      </c>
    </row>
    <row r="15" spans="2:9" ht="13.5">
      <c r="B15" s="21" t="s">
        <v>364</v>
      </c>
      <c r="C15" s="27">
        <f>C14+2</f>
        <v>12</v>
      </c>
      <c r="D15" s="28" t="s">
        <v>232</v>
      </c>
      <c r="E15" s="21" t="s">
        <v>20</v>
      </c>
      <c r="F15" s="21" t="s">
        <v>21</v>
      </c>
      <c r="G15" s="28" t="s">
        <v>254</v>
      </c>
      <c r="H15" s="27">
        <f>H14+2</f>
        <v>13</v>
      </c>
      <c r="I15" s="21" t="s">
        <v>364</v>
      </c>
    </row>
    <row r="16" spans="2:9" ht="13.5">
      <c r="B16" s="21" t="s">
        <v>364</v>
      </c>
      <c r="C16" s="27">
        <f>C15+2</f>
        <v>14</v>
      </c>
      <c r="D16" s="28" t="s">
        <v>233</v>
      </c>
      <c r="E16" s="21" t="s">
        <v>22</v>
      </c>
      <c r="F16" s="21" t="s">
        <v>23</v>
      </c>
      <c r="G16" s="28" t="s">
        <v>255</v>
      </c>
      <c r="H16" s="27">
        <f>H15+2</f>
        <v>15</v>
      </c>
      <c r="I16" s="21" t="s">
        <v>364</v>
      </c>
    </row>
    <row r="17" spans="2:9" ht="13.5">
      <c r="B17" s="21"/>
      <c r="C17" s="25" t="s">
        <v>176</v>
      </c>
      <c r="D17" s="26" t="s">
        <v>175</v>
      </c>
      <c r="E17" s="21" t="s">
        <v>24</v>
      </c>
      <c r="F17" s="21" t="s">
        <v>25</v>
      </c>
      <c r="G17" s="26" t="s">
        <v>175</v>
      </c>
      <c r="H17" s="25" t="s">
        <v>176</v>
      </c>
      <c r="I17" s="21"/>
    </row>
    <row r="18" spans="2:9" ht="13.5">
      <c r="B18" s="21" t="s">
        <v>364</v>
      </c>
      <c r="C18" s="27">
        <v>16</v>
      </c>
      <c r="D18" s="28" t="s">
        <v>234</v>
      </c>
      <c r="E18" s="21" t="s">
        <v>26</v>
      </c>
      <c r="F18" s="21" t="s">
        <v>27</v>
      </c>
      <c r="G18" s="28" t="s">
        <v>256</v>
      </c>
      <c r="H18" s="27">
        <v>17</v>
      </c>
      <c r="I18" s="21" t="s">
        <v>364</v>
      </c>
    </row>
    <row r="19" spans="2:9" ht="13.5">
      <c r="B19" s="21" t="s">
        <v>364</v>
      </c>
      <c r="C19" s="27">
        <f>C18+2</f>
        <v>18</v>
      </c>
      <c r="D19" s="28" t="s">
        <v>235</v>
      </c>
      <c r="E19" s="21" t="s">
        <v>28</v>
      </c>
      <c r="F19" s="21" t="s">
        <v>29</v>
      </c>
      <c r="G19" s="28" t="s">
        <v>257</v>
      </c>
      <c r="H19" s="27">
        <f>H18+2</f>
        <v>19</v>
      </c>
      <c r="I19" s="21" t="s">
        <v>364</v>
      </c>
    </row>
    <row r="20" spans="2:9" ht="13.5">
      <c r="B20" s="21" t="s">
        <v>364</v>
      </c>
      <c r="C20" s="27">
        <f>C19+2</f>
        <v>20</v>
      </c>
      <c r="D20" s="28" t="s">
        <v>236</v>
      </c>
      <c r="E20" s="21" t="s">
        <v>30</v>
      </c>
      <c r="F20" s="21" t="s">
        <v>31</v>
      </c>
      <c r="G20" s="28" t="s">
        <v>258</v>
      </c>
      <c r="H20" s="27">
        <f>H19+2</f>
        <v>21</v>
      </c>
      <c r="I20" s="21" t="s">
        <v>364</v>
      </c>
    </row>
    <row r="21" spans="2:9" ht="13.5">
      <c r="B21" s="21" t="s">
        <v>364</v>
      </c>
      <c r="C21" s="27">
        <f>C20+2</f>
        <v>22</v>
      </c>
      <c r="D21" s="28" t="s">
        <v>237</v>
      </c>
      <c r="E21" s="21" t="s">
        <v>32</v>
      </c>
      <c r="F21" s="21" t="s">
        <v>33</v>
      </c>
      <c r="G21" s="28" t="s">
        <v>259</v>
      </c>
      <c r="H21" s="27">
        <f>H20+2</f>
        <v>23</v>
      </c>
      <c r="I21" s="21" t="s">
        <v>364</v>
      </c>
    </row>
    <row r="22" spans="2:9" ht="13.5">
      <c r="B22" s="21"/>
      <c r="C22" s="25" t="s">
        <v>176</v>
      </c>
      <c r="D22" s="26" t="s">
        <v>175</v>
      </c>
      <c r="E22" s="21" t="s">
        <v>34</v>
      </c>
      <c r="F22" s="21" t="s">
        <v>35</v>
      </c>
      <c r="G22" s="26" t="s">
        <v>175</v>
      </c>
      <c r="H22" s="25" t="s">
        <v>176</v>
      </c>
      <c r="I22" s="21"/>
    </row>
    <row r="23" spans="2:9" ht="13.5">
      <c r="B23" s="21" t="s">
        <v>364</v>
      </c>
      <c r="C23" s="27">
        <v>24</v>
      </c>
      <c r="D23" s="28" t="s">
        <v>238</v>
      </c>
      <c r="E23" s="21" t="s">
        <v>36</v>
      </c>
      <c r="F23" s="21" t="s">
        <v>37</v>
      </c>
      <c r="G23" s="28" t="s">
        <v>260</v>
      </c>
      <c r="H23" s="27">
        <v>25</v>
      </c>
      <c r="I23" s="21" t="s">
        <v>364</v>
      </c>
    </row>
    <row r="24" spans="2:9" ht="13.5">
      <c r="B24" s="21" t="s">
        <v>364</v>
      </c>
      <c r="C24" s="27">
        <f>C23+2</f>
        <v>26</v>
      </c>
      <c r="D24" s="28" t="s">
        <v>239</v>
      </c>
      <c r="E24" s="21" t="s">
        <v>38</v>
      </c>
      <c r="F24" s="21" t="s">
        <v>39</v>
      </c>
      <c r="G24" s="28" t="s">
        <v>261</v>
      </c>
      <c r="H24" s="27">
        <f>H23+2</f>
        <v>27</v>
      </c>
      <c r="I24" s="21" t="s">
        <v>364</v>
      </c>
    </row>
    <row r="25" spans="2:9" ht="13.5">
      <c r="B25" s="21" t="s">
        <v>364</v>
      </c>
      <c r="C25" s="27">
        <f>C24+2</f>
        <v>28</v>
      </c>
      <c r="D25" s="28" t="s">
        <v>240</v>
      </c>
      <c r="E25" s="21" t="s">
        <v>40</v>
      </c>
      <c r="F25" s="21" t="s">
        <v>41</v>
      </c>
      <c r="G25" s="28" t="s">
        <v>262</v>
      </c>
      <c r="H25" s="27">
        <f>H24+2</f>
        <v>29</v>
      </c>
      <c r="I25" s="21" t="s">
        <v>364</v>
      </c>
    </row>
    <row r="26" spans="2:9" ht="13.5">
      <c r="B26" s="21" t="s">
        <v>364</v>
      </c>
      <c r="C26" s="27">
        <f>C25+2</f>
        <v>30</v>
      </c>
      <c r="D26" s="28" t="s">
        <v>241</v>
      </c>
      <c r="E26" s="21" t="s">
        <v>42</v>
      </c>
      <c r="F26" s="21" t="s">
        <v>43</v>
      </c>
      <c r="G26" s="28" t="s">
        <v>263</v>
      </c>
      <c r="H26" s="27">
        <f>H25+2</f>
        <v>31</v>
      </c>
      <c r="I26" s="21" t="s">
        <v>364</v>
      </c>
    </row>
    <row r="27" spans="2:9" ht="13.5">
      <c r="B27" s="21"/>
      <c r="C27" s="25" t="s">
        <v>176</v>
      </c>
      <c r="D27" s="26" t="s">
        <v>174</v>
      </c>
      <c r="E27" s="21" t="s">
        <v>44</v>
      </c>
      <c r="F27" s="21" t="s">
        <v>45</v>
      </c>
      <c r="G27" s="26" t="s">
        <v>175</v>
      </c>
      <c r="H27" s="25" t="s">
        <v>176</v>
      </c>
      <c r="I27" s="21"/>
    </row>
    <row r="28" spans="2:9" ht="13.5">
      <c r="B28" s="21" t="s">
        <v>364</v>
      </c>
      <c r="C28" s="27">
        <v>32</v>
      </c>
      <c r="D28" s="28" t="s">
        <v>242</v>
      </c>
      <c r="E28" s="21" t="s">
        <v>46</v>
      </c>
      <c r="F28" s="21" t="s">
        <v>47</v>
      </c>
      <c r="G28" s="28" t="s">
        <v>264</v>
      </c>
      <c r="H28" s="27">
        <v>33</v>
      </c>
      <c r="I28" s="21" t="s">
        <v>364</v>
      </c>
    </row>
    <row r="29" spans="2:9" ht="13.5">
      <c r="B29" s="21" t="s">
        <v>364</v>
      </c>
      <c r="C29" s="27">
        <f>C28+2</f>
        <v>34</v>
      </c>
      <c r="D29" s="28" t="s">
        <v>243</v>
      </c>
      <c r="E29" s="21" t="s">
        <v>48</v>
      </c>
      <c r="F29" s="21" t="s">
        <v>49</v>
      </c>
      <c r="G29" s="28" t="s">
        <v>265</v>
      </c>
      <c r="H29" s="27">
        <f>H28+2</f>
        <v>35</v>
      </c>
      <c r="I29" s="21" t="s">
        <v>364</v>
      </c>
    </row>
    <row r="30" spans="2:9" ht="13.5">
      <c r="B30" s="21" t="s">
        <v>364</v>
      </c>
      <c r="C30" s="27">
        <f>C29+2</f>
        <v>36</v>
      </c>
      <c r="D30" s="28" t="s">
        <v>244</v>
      </c>
      <c r="E30" s="21" t="s">
        <v>50</v>
      </c>
      <c r="F30" s="21" t="s">
        <v>51</v>
      </c>
      <c r="G30" s="28" t="s">
        <v>266</v>
      </c>
      <c r="H30" s="27">
        <f>H29+2</f>
        <v>37</v>
      </c>
      <c r="I30" s="21" t="s">
        <v>364</v>
      </c>
    </row>
    <row r="31" spans="2:9" ht="13.5">
      <c r="B31" s="21" t="s">
        <v>364</v>
      </c>
      <c r="C31" s="27">
        <f>C30+2</f>
        <v>38</v>
      </c>
      <c r="D31" s="28" t="s">
        <v>245</v>
      </c>
      <c r="E31" s="21" t="s">
        <v>52</v>
      </c>
      <c r="F31" s="21" t="s">
        <v>53</v>
      </c>
      <c r="G31" s="28" t="s">
        <v>267</v>
      </c>
      <c r="H31" s="27">
        <f>H30+2</f>
        <v>39</v>
      </c>
      <c r="I31" s="21" t="s">
        <v>364</v>
      </c>
    </row>
    <row r="32" spans="2:9" ht="13.5">
      <c r="B32" s="21"/>
      <c r="C32" s="25" t="s">
        <v>176</v>
      </c>
      <c r="D32" s="26" t="s">
        <v>176</v>
      </c>
      <c r="E32" s="21" t="s">
        <v>54</v>
      </c>
      <c r="F32" s="21" t="s">
        <v>55</v>
      </c>
      <c r="G32" s="26" t="s">
        <v>175</v>
      </c>
      <c r="H32" s="25" t="s">
        <v>176</v>
      </c>
      <c r="I32" s="21"/>
    </row>
    <row r="33" spans="2:9" ht="13.5">
      <c r="B33" s="21" t="s">
        <v>364</v>
      </c>
      <c r="C33" s="27">
        <v>40</v>
      </c>
      <c r="D33" s="28" t="s">
        <v>272</v>
      </c>
      <c r="E33" s="21" t="s">
        <v>56</v>
      </c>
      <c r="F33" s="21" t="s">
        <v>57</v>
      </c>
      <c r="G33" s="28" t="s">
        <v>268</v>
      </c>
      <c r="H33" s="27">
        <v>41</v>
      </c>
      <c r="I33" s="21" t="s">
        <v>364</v>
      </c>
    </row>
    <row r="34" spans="2:9" ht="13.5">
      <c r="B34" s="21" t="s">
        <v>364</v>
      </c>
      <c r="C34" s="27">
        <f>C33+2</f>
        <v>42</v>
      </c>
      <c r="D34" s="28" t="s">
        <v>273</v>
      </c>
      <c r="E34" s="21" t="s">
        <v>58</v>
      </c>
      <c r="F34" s="21" t="s">
        <v>59</v>
      </c>
      <c r="G34" s="28" t="s">
        <v>269</v>
      </c>
      <c r="H34" s="27">
        <f>H33+2</f>
        <v>43</v>
      </c>
      <c r="I34" s="21" t="s">
        <v>364</v>
      </c>
    </row>
    <row r="35" spans="2:9" ht="13.5">
      <c r="B35" s="21" t="s">
        <v>364</v>
      </c>
      <c r="C35" s="27">
        <f>C34+2</f>
        <v>44</v>
      </c>
      <c r="D35" s="23" t="s">
        <v>246</v>
      </c>
      <c r="E35" s="21" t="s">
        <v>60</v>
      </c>
      <c r="F35" s="21" t="s">
        <v>61</v>
      </c>
      <c r="G35" s="23" t="s">
        <v>271</v>
      </c>
      <c r="H35" s="27">
        <f>H34+2</f>
        <v>45</v>
      </c>
      <c r="I35" s="21" t="s">
        <v>364</v>
      </c>
    </row>
    <row r="36" spans="2:9" ht="13.5">
      <c r="B36" s="21" t="s">
        <v>364</v>
      </c>
      <c r="C36" s="27">
        <f>C35+2</f>
        <v>46</v>
      </c>
      <c r="D36" s="23" t="s">
        <v>247</v>
      </c>
      <c r="E36" s="21" t="s">
        <v>62</v>
      </c>
      <c r="F36" s="21" t="s">
        <v>63</v>
      </c>
      <c r="G36" s="23" t="s">
        <v>270</v>
      </c>
      <c r="H36" s="27">
        <f>H35+2</f>
        <v>47</v>
      </c>
      <c r="I36" s="21" t="s">
        <v>364</v>
      </c>
    </row>
    <row r="37" spans="2:9" ht="13.5">
      <c r="B37" s="21" t="s">
        <v>364</v>
      </c>
      <c r="C37" s="27">
        <f>C36+2</f>
        <v>48</v>
      </c>
      <c r="D37" s="23" t="s">
        <v>365</v>
      </c>
      <c r="E37" s="21" t="s">
        <v>64</v>
      </c>
      <c r="F37" s="21" t="s">
        <v>65</v>
      </c>
      <c r="G37" s="23" t="s">
        <v>366</v>
      </c>
      <c r="H37" s="27">
        <f>H36+2</f>
        <v>49</v>
      </c>
      <c r="I37" s="21" t="s">
        <v>364</v>
      </c>
    </row>
    <row r="39" spans="2:9" ht="13.5">
      <c r="B39" s="32" t="s">
        <v>371</v>
      </c>
      <c r="C39" s="33"/>
      <c r="D39" s="33"/>
      <c r="E39" s="33"/>
      <c r="F39" s="33"/>
      <c r="G39" s="33"/>
      <c r="H39" s="33"/>
      <c r="I39" s="33"/>
    </row>
    <row r="40" spans="2:9" ht="13.5">
      <c r="B40" s="32" t="s">
        <v>372</v>
      </c>
      <c r="C40" s="33"/>
      <c r="D40" s="33"/>
      <c r="E40" s="33"/>
      <c r="F40" s="33"/>
      <c r="G40" s="33"/>
      <c r="H40" s="33"/>
      <c r="I40" s="33"/>
    </row>
  </sheetData>
  <mergeCells count="3">
    <mergeCell ref="B39:I39"/>
    <mergeCell ref="B40:I40"/>
    <mergeCell ref="E4:F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6"/>
  <sheetViews>
    <sheetView workbookViewId="0" topLeftCell="A1">
      <selection activeCell="H33" sqref="H33"/>
    </sheetView>
  </sheetViews>
  <sheetFormatPr defaultColWidth="9.00390625" defaultRowHeight="13.5"/>
  <cols>
    <col min="2" max="2" width="11.625" style="0" customWidth="1"/>
    <col min="4" max="4" width="13.25390625" style="0" customWidth="1"/>
    <col min="6" max="6" width="11.50390625" style="0" customWidth="1"/>
    <col min="8" max="8" width="13.25390625" style="0" customWidth="1"/>
    <col min="9" max="9" width="7.50390625" style="0" customWidth="1"/>
    <col min="10" max="10" width="11.625" style="0" customWidth="1"/>
    <col min="12" max="12" width="13.125" style="0" customWidth="1"/>
  </cols>
  <sheetData>
    <row r="3" spans="2:4" ht="13.5">
      <c r="B3" s="35" t="s">
        <v>93</v>
      </c>
      <c r="C3" s="35"/>
      <c r="D3" s="35"/>
    </row>
    <row r="4" spans="2:4" ht="22.5">
      <c r="B4" s="3" t="s">
        <v>94</v>
      </c>
      <c r="C4" s="3" t="s">
        <v>66</v>
      </c>
      <c r="D4" s="4" t="s">
        <v>67</v>
      </c>
    </row>
    <row r="5" spans="2:4" ht="13.5">
      <c r="B5" s="5" t="s">
        <v>274</v>
      </c>
      <c r="C5" s="5" t="s">
        <v>69</v>
      </c>
      <c r="D5" s="5" t="s">
        <v>68</v>
      </c>
    </row>
    <row r="6" spans="2:4" ht="13.5">
      <c r="B6" s="5" t="s">
        <v>275</v>
      </c>
      <c r="C6" s="5" t="s">
        <v>70</v>
      </c>
      <c r="D6" s="5" t="s">
        <v>313</v>
      </c>
    </row>
    <row r="7" spans="2:4" ht="13.5">
      <c r="B7" s="5" t="s">
        <v>276</v>
      </c>
      <c r="C7" s="5" t="s">
        <v>71</v>
      </c>
      <c r="D7" s="5" t="s">
        <v>314</v>
      </c>
    </row>
    <row r="8" spans="2:4" ht="13.5">
      <c r="B8" s="5" t="s">
        <v>277</v>
      </c>
      <c r="C8" s="5" t="s">
        <v>72</v>
      </c>
      <c r="D8" s="5" t="s">
        <v>315</v>
      </c>
    </row>
    <row r="9" spans="2:4" ht="13.5">
      <c r="B9" s="5" t="s">
        <v>283</v>
      </c>
      <c r="C9" s="5" t="s">
        <v>73</v>
      </c>
      <c r="D9" s="5" t="s">
        <v>316</v>
      </c>
    </row>
    <row r="10" spans="2:4" ht="13.5">
      <c r="B10" s="5" t="s">
        <v>278</v>
      </c>
      <c r="C10" s="5" t="s">
        <v>74</v>
      </c>
      <c r="D10" s="5" t="s">
        <v>317</v>
      </c>
    </row>
    <row r="11" spans="2:4" ht="13.5">
      <c r="B11" s="5" t="s">
        <v>279</v>
      </c>
      <c r="C11" s="5" t="s">
        <v>75</v>
      </c>
      <c r="D11" s="5" t="s">
        <v>318</v>
      </c>
    </row>
    <row r="12" spans="2:4" ht="13.5">
      <c r="B12" s="5" t="s">
        <v>280</v>
      </c>
      <c r="C12" s="5" t="s">
        <v>76</v>
      </c>
      <c r="D12" s="5" t="s">
        <v>319</v>
      </c>
    </row>
    <row r="13" spans="2:4" ht="13.5">
      <c r="B13" s="5" t="s">
        <v>281</v>
      </c>
      <c r="C13" s="5" t="s">
        <v>77</v>
      </c>
      <c r="D13" s="5" t="s">
        <v>320</v>
      </c>
    </row>
    <row r="14" spans="2:4" ht="13.5">
      <c r="B14" s="5" t="s">
        <v>282</v>
      </c>
      <c r="C14" s="5" t="s">
        <v>78</v>
      </c>
      <c r="D14" s="5" t="s">
        <v>321</v>
      </c>
    </row>
    <row r="15" spans="2:4" ht="13.5">
      <c r="B15" s="5" t="s">
        <v>284</v>
      </c>
      <c r="C15" s="5" t="s">
        <v>79</v>
      </c>
      <c r="D15" s="5" t="s">
        <v>135</v>
      </c>
    </row>
    <row r="16" spans="2:4" ht="13.5">
      <c r="B16" s="5" t="s">
        <v>285</v>
      </c>
      <c r="C16" s="5" t="s">
        <v>80</v>
      </c>
      <c r="D16" s="5" t="s">
        <v>322</v>
      </c>
    </row>
    <row r="17" spans="2:4" ht="13.5">
      <c r="B17" s="5" t="s">
        <v>286</v>
      </c>
      <c r="C17" s="5" t="s">
        <v>81</v>
      </c>
      <c r="D17" s="5" t="s">
        <v>323</v>
      </c>
    </row>
    <row r="18" spans="2:4" ht="13.5">
      <c r="B18" s="5" t="s">
        <v>287</v>
      </c>
      <c r="C18" s="5" t="s">
        <v>82</v>
      </c>
      <c r="D18" s="5" t="s">
        <v>134</v>
      </c>
    </row>
    <row r="19" spans="2:4" ht="13.5">
      <c r="B19" s="5" t="s">
        <v>288</v>
      </c>
      <c r="C19" s="5" t="s">
        <v>83</v>
      </c>
      <c r="D19" s="5" t="s">
        <v>324</v>
      </c>
    </row>
    <row r="20" spans="2:4" ht="13.5">
      <c r="B20" s="15" t="s">
        <v>289</v>
      </c>
      <c r="C20" s="15" t="s">
        <v>84</v>
      </c>
      <c r="D20" s="15" t="s">
        <v>367</v>
      </c>
    </row>
    <row r="21" spans="2:4" ht="13.5">
      <c r="B21" s="15" t="s">
        <v>289</v>
      </c>
      <c r="C21" s="15" t="s">
        <v>325</v>
      </c>
      <c r="D21" s="15" t="s">
        <v>326</v>
      </c>
    </row>
    <row r="22" spans="2:4" ht="13.5">
      <c r="B22" s="15" t="s">
        <v>290</v>
      </c>
      <c r="C22" s="15" t="s">
        <v>85</v>
      </c>
      <c r="D22" s="15" t="s">
        <v>327</v>
      </c>
    </row>
    <row r="23" spans="2:4" ht="13.5">
      <c r="B23" s="5" t="s">
        <v>291</v>
      </c>
      <c r="C23" s="5" t="s">
        <v>86</v>
      </c>
      <c r="D23" s="5" t="s">
        <v>328</v>
      </c>
    </row>
    <row r="24" spans="2:5" ht="13.5">
      <c r="B24" s="15" t="s">
        <v>292</v>
      </c>
      <c r="C24" s="15" t="s">
        <v>106</v>
      </c>
      <c r="D24" s="15" t="s">
        <v>329</v>
      </c>
      <c r="E24" s="12"/>
    </row>
    <row r="25" spans="2:4" ht="13.5">
      <c r="B25" s="15" t="s">
        <v>293</v>
      </c>
      <c r="C25" s="15" t="s">
        <v>107</v>
      </c>
      <c r="D25" s="15" t="s">
        <v>330</v>
      </c>
    </row>
    <row r="26" spans="2:4" ht="13.5">
      <c r="B26" s="15" t="s">
        <v>294</v>
      </c>
      <c r="C26" s="15" t="s">
        <v>108</v>
      </c>
      <c r="D26" s="15" t="s">
        <v>331</v>
      </c>
    </row>
    <row r="27" spans="2:4" ht="13.5">
      <c r="B27" s="15" t="s">
        <v>295</v>
      </c>
      <c r="C27" s="15" t="s">
        <v>109</v>
      </c>
      <c r="D27" s="15" t="s">
        <v>332</v>
      </c>
    </row>
    <row r="28" spans="2:4" ht="13.5">
      <c r="B28" s="15" t="s">
        <v>296</v>
      </c>
      <c r="C28" s="15" t="s">
        <v>110</v>
      </c>
      <c r="D28" s="15" t="s">
        <v>333</v>
      </c>
    </row>
    <row r="29" spans="2:4" ht="13.5">
      <c r="B29" s="15" t="s">
        <v>297</v>
      </c>
      <c r="C29" s="15" t="s">
        <v>111</v>
      </c>
      <c r="D29" s="15" t="s">
        <v>334</v>
      </c>
    </row>
    <row r="30" spans="2:4" ht="13.5">
      <c r="B30" s="15" t="s">
        <v>298</v>
      </c>
      <c r="C30" s="15" t="s">
        <v>112</v>
      </c>
      <c r="D30" s="15" t="s">
        <v>335</v>
      </c>
    </row>
    <row r="31" spans="2:4" ht="13.5">
      <c r="B31" s="15" t="s">
        <v>299</v>
      </c>
      <c r="C31" s="15" t="s">
        <v>113</v>
      </c>
      <c r="D31" s="15" t="s">
        <v>336</v>
      </c>
    </row>
    <row r="32" spans="2:4" ht="13.5">
      <c r="B32" s="15" t="s">
        <v>300</v>
      </c>
      <c r="C32" s="15" t="s">
        <v>114</v>
      </c>
      <c r="D32" s="15" t="s">
        <v>337</v>
      </c>
    </row>
    <row r="33" spans="2:4" ht="13.5">
      <c r="B33" s="15" t="s">
        <v>301</v>
      </c>
      <c r="C33" s="15" t="s">
        <v>115</v>
      </c>
      <c r="D33" s="15" t="s">
        <v>338</v>
      </c>
    </row>
    <row r="34" spans="2:4" ht="13.5">
      <c r="B34" s="15" t="s">
        <v>302</v>
      </c>
      <c r="C34" s="15" t="s">
        <v>116</v>
      </c>
      <c r="D34" s="15" t="s">
        <v>339</v>
      </c>
    </row>
    <row r="35" spans="2:4" ht="13.5">
      <c r="B35" s="15" t="s">
        <v>303</v>
      </c>
      <c r="C35" s="15" t="s">
        <v>117</v>
      </c>
      <c r="D35" s="15" t="s">
        <v>123</v>
      </c>
    </row>
    <row r="36" spans="2:4" ht="13.5">
      <c r="B36" s="15" t="s">
        <v>304</v>
      </c>
      <c r="C36" s="15" t="s">
        <v>118</v>
      </c>
      <c r="D36" s="15" t="s">
        <v>124</v>
      </c>
    </row>
    <row r="37" spans="2:4" ht="13.5">
      <c r="B37" s="15" t="s">
        <v>305</v>
      </c>
      <c r="C37" s="15" t="s">
        <v>119</v>
      </c>
      <c r="D37" s="15" t="s">
        <v>122</v>
      </c>
    </row>
    <row r="38" spans="2:4" ht="13.5">
      <c r="B38" s="15" t="s">
        <v>306</v>
      </c>
      <c r="C38" s="15" t="s">
        <v>120</v>
      </c>
      <c r="D38" s="15" t="s">
        <v>126</v>
      </c>
    </row>
    <row r="39" spans="2:4" ht="13.5">
      <c r="B39" s="15" t="s">
        <v>307</v>
      </c>
      <c r="C39" s="15" t="s">
        <v>121</v>
      </c>
      <c r="D39" s="15" t="s">
        <v>125</v>
      </c>
    </row>
    <row r="40" spans="2:4" ht="13.5">
      <c r="B40" s="5" t="s">
        <v>308</v>
      </c>
      <c r="C40" s="5" t="s">
        <v>87</v>
      </c>
      <c r="D40" s="5" t="s">
        <v>340</v>
      </c>
    </row>
    <row r="41" spans="2:4" ht="13.5">
      <c r="B41" s="5" t="s">
        <v>309</v>
      </c>
      <c r="C41" s="5" t="s">
        <v>88</v>
      </c>
      <c r="D41" s="5" t="s">
        <v>341</v>
      </c>
    </row>
    <row r="42" spans="2:4" ht="13.5">
      <c r="B42" s="5" t="s">
        <v>312</v>
      </c>
      <c r="C42" s="5" t="s">
        <v>89</v>
      </c>
      <c r="D42" s="5" t="s">
        <v>342</v>
      </c>
    </row>
    <row r="43" spans="2:4" ht="13.5">
      <c r="B43" s="5" t="s">
        <v>310</v>
      </c>
      <c r="C43" s="5" t="s">
        <v>90</v>
      </c>
      <c r="D43" s="5" t="s">
        <v>343</v>
      </c>
    </row>
    <row r="44" spans="2:4" ht="13.5">
      <c r="B44" s="5" t="s">
        <v>311</v>
      </c>
      <c r="C44" s="5" t="s">
        <v>91</v>
      </c>
      <c r="D44" s="5" t="s">
        <v>344</v>
      </c>
    </row>
    <row r="45" ht="13.5">
      <c r="B45" s="13"/>
    </row>
    <row r="46" spans="2:4" ht="13.5">
      <c r="B46" s="14"/>
      <c r="C46" s="7"/>
      <c r="D46" s="7"/>
    </row>
  </sheetData>
  <mergeCells count="1">
    <mergeCell ref="B3:D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 topLeftCell="A1">
      <selection activeCell="G35" sqref="G35"/>
    </sheetView>
  </sheetViews>
  <sheetFormatPr defaultColWidth="9.00390625" defaultRowHeight="13.5"/>
  <cols>
    <col min="2" max="2" width="13.875" style="0" customWidth="1"/>
    <col min="4" max="4" width="10.125" style="0" customWidth="1"/>
  </cols>
  <sheetData>
    <row r="3" spans="2:4" ht="13.5">
      <c r="B3" s="36" t="s">
        <v>95</v>
      </c>
      <c r="C3" s="36"/>
      <c r="D3" s="36"/>
    </row>
    <row r="4" spans="2:4" ht="13.5">
      <c r="B4" s="9" t="s">
        <v>96</v>
      </c>
      <c r="C4" s="10" t="s">
        <v>97</v>
      </c>
      <c r="D4" s="9" t="s">
        <v>98</v>
      </c>
    </row>
    <row r="5" spans="2:4" ht="13.5">
      <c r="B5" s="5" t="s">
        <v>128</v>
      </c>
      <c r="C5" s="5" t="s">
        <v>99</v>
      </c>
      <c r="D5" s="5" t="s">
        <v>345</v>
      </c>
    </row>
    <row r="6" spans="2:4" ht="13.5">
      <c r="B6" s="5" t="s">
        <v>129</v>
      </c>
      <c r="C6" s="5" t="s">
        <v>100</v>
      </c>
      <c r="D6" s="5" t="s">
        <v>346</v>
      </c>
    </row>
    <row r="7" spans="2:4" ht="13.5">
      <c r="B7" s="5" t="s">
        <v>130</v>
      </c>
      <c r="C7" s="5" t="s">
        <v>101</v>
      </c>
      <c r="D7" s="5" t="s">
        <v>347</v>
      </c>
    </row>
    <row r="8" spans="2:4" ht="13.5">
      <c r="B8" s="5" t="s">
        <v>131</v>
      </c>
      <c r="C8" s="5" t="s">
        <v>102</v>
      </c>
      <c r="D8" s="5" t="s">
        <v>348</v>
      </c>
    </row>
    <row r="9" spans="2:4" ht="13.5">
      <c r="B9" s="5" t="s">
        <v>132</v>
      </c>
      <c r="C9" s="5" t="s">
        <v>103</v>
      </c>
      <c r="D9" s="5" t="s">
        <v>349</v>
      </c>
    </row>
    <row r="10" spans="2:4" ht="13.5">
      <c r="B10" s="5" t="s">
        <v>133</v>
      </c>
      <c r="C10" s="5" t="s">
        <v>127</v>
      </c>
      <c r="D10" s="5" t="s">
        <v>350</v>
      </c>
    </row>
    <row r="11" spans="2:4" ht="13.5">
      <c r="B11" s="13"/>
      <c r="C11" s="13"/>
      <c r="D11" s="13"/>
    </row>
    <row r="13" ht="13.5">
      <c r="B13" s="11" t="s">
        <v>104</v>
      </c>
    </row>
    <row r="14" spans="2:4" ht="13.5">
      <c r="B14" s="9" t="s">
        <v>105</v>
      </c>
      <c r="C14" s="10" t="s">
        <v>97</v>
      </c>
      <c r="D14" s="9" t="s">
        <v>98</v>
      </c>
    </row>
    <row r="15" spans="2:4" ht="13.5">
      <c r="B15" s="8" t="s">
        <v>136</v>
      </c>
      <c r="C15" s="8" t="s">
        <v>137</v>
      </c>
      <c r="D15" s="8" t="s">
        <v>351</v>
      </c>
    </row>
    <row r="16" spans="2:4" ht="13.5">
      <c r="B16" s="8" t="s">
        <v>139</v>
      </c>
      <c r="C16" s="8" t="s">
        <v>138</v>
      </c>
      <c r="D16" s="8" t="s">
        <v>352</v>
      </c>
    </row>
    <row r="18" spans="2:4" ht="13.5">
      <c r="B18" s="16"/>
      <c r="C18" s="16"/>
      <c r="D18" s="16"/>
    </row>
  </sheetData>
  <mergeCells count="1">
    <mergeCell ref="B3:D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8"/>
  <sheetViews>
    <sheetView workbookViewId="0" topLeftCell="A1">
      <selection activeCell="D18" sqref="B2:D18"/>
    </sheetView>
  </sheetViews>
  <sheetFormatPr defaultColWidth="9.00390625" defaultRowHeight="13.5"/>
  <cols>
    <col min="1" max="16384" width="13.75390625" style="2" customWidth="1"/>
  </cols>
  <sheetData>
    <row r="2" ht="11.25">
      <c r="B2" s="17" t="s">
        <v>140</v>
      </c>
    </row>
    <row r="3" spans="2:4" ht="11.25">
      <c r="B3" s="10" t="s">
        <v>141</v>
      </c>
      <c r="C3" s="10" t="s">
        <v>66</v>
      </c>
      <c r="D3" s="9" t="s">
        <v>161</v>
      </c>
    </row>
    <row r="4" spans="2:4" ht="11.25">
      <c r="B4" s="5" t="s">
        <v>142</v>
      </c>
      <c r="C4" s="5" t="s">
        <v>150</v>
      </c>
      <c r="D4" s="5" t="s">
        <v>162</v>
      </c>
    </row>
    <row r="5" spans="2:4" ht="11.25">
      <c r="B5" s="5" t="s">
        <v>143</v>
      </c>
      <c r="C5" s="5" t="s">
        <v>151</v>
      </c>
      <c r="D5" s="5" t="s">
        <v>163</v>
      </c>
    </row>
    <row r="6" spans="2:4" ht="11.25">
      <c r="B6" s="5" t="s">
        <v>144</v>
      </c>
      <c r="C6" s="5" t="s">
        <v>152</v>
      </c>
      <c r="D6" s="5" t="s">
        <v>164</v>
      </c>
    </row>
    <row r="7" spans="2:4" ht="11.25">
      <c r="B7" s="5" t="s">
        <v>145</v>
      </c>
      <c r="C7" s="5" t="s">
        <v>153</v>
      </c>
      <c r="D7" s="5" t="s">
        <v>158</v>
      </c>
    </row>
    <row r="8" spans="2:4" ht="11.25">
      <c r="B8" s="5" t="s">
        <v>146</v>
      </c>
      <c r="C8" s="5" t="s">
        <v>154</v>
      </c>
      <c r="D8" s="5" t="s">
        <v>159</v>
      </c>
    </row>
    <row r="9" spans="2:4" ht="11.25">
      <c r="B9" s="5" t="s">
        <v>147</v>
      </c>
      <c r="C9" s="5" t="s">
        <v>155</v>
      </c>
      <c r="D9" s="5" t="s">
        <v>160</v>
      </c>
    </row>
    <row r="10" spans="2:4" ht="11.25">
      <c r="B10" s="5" t="s">
        <v>148</v>
      </c>
      <c r="C10" s="5" t="s">
        <v>156</v>
      </c>
      <c r="D10" s="5" t="s">
        <v>165</v>
      </c>
    </row>
    <row r="11" spans="2:4" ht="11.25">
      <c r="B11" s="5" t="s">
        <v>149</v>
      </c>
      <c r="C11" s="5" t="s">
        <v>157</v>
      </c>
      <c r="D11" s="5" t="s">
        <v>166</v>
      </c>
    </row>
    <row r="13" spans="2:3" ht="11.25">
      <c r="B13" s="1"/>
      <c r="C13" s="1"/>
    </row>
    <row r="14" spans="2:3" ht="11.25">
      <c r="B14" s="1"/>
      <c r="C14" s="1"/>
    </row>
    <row r="15" spans="2:3" ht="11.25">
      <c r="B15" s="1"/>
      <c r="C15" s="1"/>
    </row>
    <row r="17" spans="2:4" ht="22.5">
      <c r="B17" s="10" t="s">
        <v>168</v>
      </c>
      <c r="C17" s="10" t="s">
        <v>66</v>
      </c>
      <c r="D17" s="4" t="s">
        <v>92</v>
      </c>
    </row>
    <row r="18" spans="2:4" ht="11.25">
      <c r="B18" s="5" t="s">
        <v>169</v>
      </c>
      <c r="C18" s="5" t="s">
        <v>167</v>
      </c>
      <c r="D18" s="5" t="s">
        <v>368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2005-12-15T01:09:31Z</cp:lastPrinted>
  <dcterms:created xsi:type="dcterms:W3CDTF">2005-06-06T08:41:47Z</dcterms:created>
  <dcterms:modified xsi:type="dcterms:W3CDTF">2006-06-01T01:50:06Z</dcterms:modified>
  <cp:category/>
  <cp:version/>
  <cp:contentType/>
  <cp:contentStatus/>
</cp:coreProperties>
</file>