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01" windowWidth="15480" windowHeight="11640" activeTab="3"/>
  </bookViews>
  <sheets>
    <sheet name="SIMPLE" sheetId="1" r:id="rId1"/>
    <sheet name="CNA(CN2)" sheetId="2" r:id="rId2"/>
    <sheet name="CNB(CN1)" sheetId="3" r:id="rId3"/>
    <sheet name="その他" sheetId="4" r:id="rId4"/>
    <sheet name="ALL" sheetId="5" r:id="rId5"/>
  </sheets>
  <definedNames>
    <definedName name="_xlnm.Print_Area" localSheetId="4">'ALL'!$B$2:$M$75</definedName>
    <definedName name="_xlnm.Print_Area" localSheetId="1">'CNA(CN2)'!$B$4:$I$45</definedName>
    <definedName name="_xlnm.Print_Area" localSheetId="2">'CNB(CN1)'!$B$3:$I$37</definedName>
    <definedName name="_xlnm.Print_Area" localSheetId="3">'その他'!$B$3:$D$8</definedName>
  </definedNames>
  <calcPr fullCalcOnLoad="1"/>
</workbook>
</file>

<file path=xl/sharedStrings.xml><?xml version="1.0" encoding="utf-8"?>
<sst xmlns="http://schemas.openxmlformats.org/spreadsheetml/2006/main" count="777" uniqueCount="200">
  <si>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</si>
  <si>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</si>
  <si>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</si>
  <si>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</si>
  <si>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</si>
  <si>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</si>
  <si>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</si>
  <si>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</si>
  <si>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</si>
  <si>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</si>
  <si>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</si>
  <si>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</si>
  <si>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</si>
  <si>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</si>
  <si>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</si>
  <si>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</si>
  <si>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</si>
  <si>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</si>
  <si>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</si>
  <si>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</si>
  <si>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</si>
  <si>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</si>
  <si>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</si>
  <si>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</si>
  <si>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</si>
  <si>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</si>
  <si>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</si>
  <si>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</si>
  <si>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</si>
  <si>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</si>
  <si>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</si>
  <si>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</si>
  <si>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</si>
  <si>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</si>
  <si>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</si>
  <si>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</si>
  <si>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</si>
  <si>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</si>
  <si>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</si>
  <si>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</si>
  <si>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</si>
  <si>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</si>
  <si>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</si>
  <si>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</si>
  <si>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</si>
  <si>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</si>
  <si>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</si>
  <si>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</si>
  <si>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</si>
  <si>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</si>
  <si>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</si>
  <si>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</si>
  <si>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</si>
  <si>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</si>
  <si>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</si>
  <si>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</si>
  <si>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</si>
  <si>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</si>
  <si>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</si>
  <si>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</si>
  <si>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</si>
  <si>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</si>
  <si>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</si>
  <si>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</si>
  <si>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</si>
  <si>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</si>
  <si>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NET LABEL</t>
  </si>
  <si>
    <t>FPGA
ピン#</t>
  </si>
  <si>
    <t>NET LABEL</t>
  </si>
  <si>
    <t>3.3V</t>
  </si>
  <si>
    <t>GND</t>
  </si>
  <si>
    <t>BANK</t>
  </si>
  <si>
    <t>A</t>
  </si>
  <si>
    <t>FPGA pin #</t>
  </si>
  <si>
    <t>SRAM (CY7C1049CV33)</t>
  </si>
  <si>
    <t>U7-3</t>
  </si>
  <si>
    <t>U7-4</t>
  </si>
  <si>
    <t>U7-5</t>
  </si>
  <si>
    <t>U7-6</t>
  </si>
  <si>
    <t>U7-7</t>
  </si>
  <si>
    <t>U7-8</t>
  </si>
  <si>
    <t>U7-9</t>
  </si>
  <si>
    <t>U7-10</t>
  </si>
  <si>
    <t>U7-11</t>
  </si>
  <si>
    <t>U7-12</t>
  </si>
  <si>
    <t>U7-13</t>
  </si>
  <si>
    <t>U7-14</t>
  </si>
  <si>
    <t>U7-15</t>
  </si>
  <si>
    <t>U7-16</t>
  </si>
  <si>
    <t>U7-17</t>
  </si>
  <si>
    <t>U7-18</t>
  </si>
  <si>
    <t>U7-19</t>
  </si>
  <si>
    <t>U7-20</t>
  </si>
  <si>
    <t>U7-21</t>
  </si>
  <si>
    <t>U7-22</t>
  </si>
  <si>
    <t>U7-23</t>
  </si>
  <si>
    <t>U7-24</t>
  </si>
  <si>
    <t>U7-25</t>
  </si>
  <si>
    <t>U7-26</t>
  </si>
  <si>
    <t>U7-27</t>
  </si>
  <si>
    <t>U7-28</t>
  </si>
  <si>
    <t>U7-29</t>
  </si>
  <si>
    <t>U7-30</t>
  </si>
  <si>
    <t>U7-31</t>
  </si>
  <si>
    <t>U7-32</t>
  </si>
  <si>
    <t>U7-33</t>
  </si>
  <si>
    <t>U7-34</t>
  </si>
  <si>
    <t>U7-35</t>
  </si>
  <si>
    <t>U7-36</t>
  </si>
  <si>
    <t>RAM_A1</t>
  </si>
  <si>
    <t>RAM_A2</t>
  </si>
  <si>
    <t>RAM_A3</t>
  </si>
  <si>
    <t>RAM_A4</t>
  </si>
  <si>
    <t>RAM_D1</t>
  </si>
  <si>
    <t>RAM_D3</t>
  </si>
  <si>
    <t>RAM_A6</t>
  </si>
  <si>
    <t>RAM_A7</t>
  </si>
  <si>
    <t>RAM_A8</t>
  </si>
  <si>
    <t>RAM_A9</t>
  </si>
  <si>
    <t>RAM_A11</t>
  </si>
  <si>
    <t>RAM_A12</t>
  </si>
  <si>
    <t>RAM_A13</t>
  </si>
  <si>
    <t>RAM_A14</t>
  </si>
  <si>
    <t>RAM_D5</t>
  </si>
  <si>
    <t>RAM_D6</t>
  </si>
  <si>
    <t>RAM_D7</t>
  </si>
  <si>
    <t>RAM_A18</t>
  </si>
  <si>
    <t>RAM_A0</t>
  </si>
  <si>
    <t>SRAMピン#</t>
  </si>
  <si>
    <t>NET LABEL</t>
  </si>
  <si>
    <t>FPGA
ピン#</t>
  </si>
  <si>
    <t>CN5</t>
  </si>
  <si>
    <t>ピン#</t>
  </si>
  <si>
    <t>CN5-1</t>
  </si>
  <si>
    <t>CN5-2</t>
  </si>
  <si>
    <t>CN5-3</t>
  </si>
  <si>
    <t>CN5-4</t>
  </si>
  <si>
    <r>
      <t>U</t>
    </r>
    <r>
      <rPr>
        <sz val="11"/>
        <rFont val="ＭＳ Ｐゴシック"/>
        <family val="3"/>
      </rPr>
      <t>SBDPA</t>
    </r>
  </si>
  <si>
    <r>
      <t>U</t>
    </r>
    <r>
      <rPr>
        <sz val="11"/>
        <rFont val="ＭＳ Ｐゴシック"/>
        <family val="3"/>
      </rPr>
      <t>SBUPPA</t>
    </r>
  </si>
  <si>
    <r>
      <t>U</t>
    </r>
    <r>
      <rPr>
        <sz val="11"/>
        <rFont val="ＭＳ Ｐゴシック"/>
        <family val="3"/>
      </rPr>
      <t>SBDMA</t>
    </r>
  </si>
  <si>
    <t>PIN＃</t>
  </si>
  <si>
    <t>FPGAピン番号</t>
  </si>
  <si>
    <t>備考</t>
  </si>
  <si>
    <t>電源</t>
  </si>
  <si>
    <t>CNB(CN1)</t>
  </si>
  <si>
    <t>電源予約</t>
  </si>
  <si>
    <t>電源予約</t>
  </si>
  <si>
    <t>CNA(CN2)</t>
  </si>
  <si>
    <t>PIN＃</t>
  </si>
  <si>
    <t>3.3V</t>
  </si>
  <si>
    <t>3.3V</t>
  </si>
  <si>
    <t>N.C</t>
  </si>
  <si>
    <t>GND</t>
  </si>
  <si>
    <t>CNA pin #</t>
  </si>
  <si>
    <t>U7-1</t>
  </si>
  <si>
    <t>U7-2</t>
  </si>
  <si>
    <t>A</t>
  </si>
  <si>
    <t>8</t>
  </si>
  <si>
    <t>RAM_CE</t>
  </si>
  <si>
    <t>RAM_D0</t>
  </si>
  <si>
    <t>V33_A</t>
  </si>
  <si>
    <t>RAM_D2</t>
  </si>
  <si>
    <t>RAM_WE</t>
  </si>
  <si>
    <t>RAM_A5</t>
  </si>
  <si>
    <t>RAM_A10</t>
  </si>
  <si>
    <t>RAM_D4</t>
  </si>
  <si>
    <t>RAM_D5</t>
  </si>
  <si>
    <t>IOA46</t>
  </si>
  <si>
    <t>IOA47</t>
  </si>
  <si>
    <t>RAM_OE</t>
  </si>
  <si>
    <t>IOA48</t>
  </si>
  <si>
    <t>IOA49</t>
  </si>
  <si>
    <t>RAM_A15</t>
  </si>
  <si>
    <t>RAM_A17</t>
  </si>
  <si>
    <t>CN5</t>
  </si>
  <si>
    <t>BANK</t>
  </si>
  <si>
    <t>FPGA pin #</t>
  </si>
  <si>
    <t>CNB pin #</t>
  </si>
  <si>
    <t>ピン#</t>
  </si>
  <si>
    <t>NET LABEL</t>
  </si>
  <si>
    <t>FPGA
ピン#</t>
  </si>
  <si>
    <t>CN5-1</t>
  </si>
  <si>
    <t>USBUMPA</t>
  </si>
  <si>
    <t>USBDMA</t>
  </si>
  <si>
    <t>USBDPA</t>
  </si>
  <si>
    <t>B</t>
  </si>
  <si>
    <t>USBUPPA</t>
  </si>
  <si>
    <r>
      <t>C</t>
    </r>
    <r>
      <rPr>
        <sz val="11"/>
        <rFont val="ＭＳ Ｐゴシック"/>
        <family val="3"/>
      </rPr>
      <t>LK</t>
    </r>
  </si>
  <si>
    <r>
      <t>C</t>
    </r>
    <r>
      <rPr>
        <sz val="11"/>
        <rFont val="ＭＳ Ｐゴシック"/>
        <family val="3"/>
      </rPr>
      <t>LKA</t>
    </r>
  </si>
  <si>
    <r>
      <t>C</t>
    </r>
    <r>
      <rPr>
        <sz val="11"/>
        <rFont val="ＭＳ Ｐゴシック"/>
        <family val="3"/>
      </rPr>
      <t>LKB</t>
    </r>
  </si>
  <si>
    <r>
      <t>C</t>
    </r>
    <r>
      <rPr>
        <sz val="11"/>
        <rFont val="ＭＳ Ｐゴシック"/>
        <family val="3"/>
      </rPr>
      <t>LK2</t>
    </r>
  </si>
  <si>
    <r>
      <t>C</t>
    </r>
    <r>
      <rPr>
        <sz val="11"/>
        <rFont val="ＭＳ Ｐゴシック"/>
        <family val="3"/>
      </rPr>
      <t>LK3</t>
    </r>
  </si>
  <si>
    <r>
      <t>4</t>
    </r>
    <r>
      <rPr>
        <sz val="11"/>
        <rFont val="ＭＳ Ｐゴシック"/>
        <family val="3"/>
      </rPr>
      <t>8MHz</t>
    </r>
  </si>
  <si>
    <t>18.432MHz</t>
  </si>
  <si>
    <t>72KHz</t>
  </si>
  <si>
    <t>A</t>
  </si>
  <si>
    <t>A</t>
  </si>
  <si>
    <t>B</t>
  </si>
  <si>
    <t>CNB(CN1)</t>
  </si>
  <si>
    <r>
      <t>U</t>
    </r>
    <r>
      <rPr>
        <sz val="11"/>
        <rFont val="ＭＳ Ｐゴシック"/>
        <family val="3"/>
      </rPr>
      <t>SBUMPA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</si>
</sst>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I\O\B##0"/>
    <numFmt numFmtId="177" formatCode="\I\O\A##0"/>
    <numFmt numFmtId="178" formatCode="##0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37" borderId="13" xfId="0" applyNumberFormat="1" applyFont="1" applyFill="1" applyBorder="1" applyAlignment="1">
      <alignment horizontal="center" vertical="center"/>
    </xf>
    <xf numFmtId="49" fontId="0" fillId="37" borderId="23" xfId="0" applyNumberFormat="1" applyFont="1" applyFill="1" applyBorder="1" applyAlignment="1">
      <alignment horizontal="center" vertical="center"/>
    </xf>
    <xf numFmtId="49" fontId="0" fillId="37" borderId="14" xfId="0" applyNumberFormat="1" applyFont="1" applyFill="1" applyBorder="1" applyAlignment="1">
      <alignment horizontal="center" vertical="center"/>
    </xf>
    <xf numFmtId="49" fontId="0" fillId="37" borderId="20" xfId="0" applyNumberFormat="1" applyFont="1" applyFill="1" applyBorder="1" applyAlignment="1">
      <alignment horizontal="center" vertical="center"/>
    </xf>
    <xf numFmtId="49" fontId="0" fillId="37" borderId="14" xfId="0" applyNumberFormat="1" applyFont="1" applyFill="1" applyBorder="1" applyAlignment="1">
      <alignment horizontal="center" vertical="center"/>
    </xf>
    <xf numFmtId="49" fontId="0" fillId="37" borderId="13" xfId="0" applyNumberFormat="1" applyFont="1" applyFill="1" applyBorder="1" applyAlignment="1">
      <alignment horizontal="center" vertical="center"/>
    </xf>
    <xf numFmtId="49" fontId="0" fillId="37" borderId="23" xfId="0" applyNumberFormat="1" applyFont="1" applyFill="1" applyBorder="1" applyAlignment="1">
      <alignment horizontal="center" vertical="center"/>
    </xf>
    <xf numFmtId="49" fontId="0" fillId="37" borderId="20" xfId="0" applyNumberFormat="1" applyFont="1" applyFill="1" applyBorder="1" applyAlignment="1">
      <alignment horizontal="center" vertical="center"/>
    </xf>
    <xf numFmtId="0" fontId="0" fillId="0" borderId="29" xfId="0" applyNumberFormat="1" applyBorder="1" applyAlignment="1">
      <alignment horizontal="left" vertical="center"/>
    </xf>
    <xf numFmtId="0" fontId="0" fillId="38" borderId="11" xfId="0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30" xfId="0" applyNumberForma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29" xfId="0" applyNumberFormat="1" applyBorder="1" applyAlignment="1">
      <alignment horizontal="left" vertical="center"/>
    </xf>
    <xf numFmtId="0" fontId="1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39</xdr:row>
      <xdr:rowOff>9525</xdr:rowOff>
    </xdr:from>
    <xdr:to>
      <xdr:col>6</xdr:col>
      <xdr:colOff>676275</xdr:colOff>
      <xdr:row>44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7825" y="6648450"/>
          <a:ext cx="36766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IOA48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Rev4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JP5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の設定のより割付先変更可能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(REV4NET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とショートに注意してください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Rev4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以前のものと互換性をもたせることが可能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詳細は回路図をご覧ください。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85725</xdr:rowOff>
    </xdr:from>
    <xdr:to>
      <xdr:col>3</xdr:col>
      <xdr:colOff>809625</xdr:colOff>
      <xdr:row>21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4850" y="3228975"/>
          <a:ext cx="25812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CLKB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Rev3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までは使用できません。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Rev4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JP5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の設定のより使用可能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詳細は回路図をご覧ください。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7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2" width="9.00390625" style="9" customWidth="1"/>
    <col min="3" max="3" width="12.50390625" style="9" customWidth="1"/>
    <col min="4" max="4" width="13.50390625" style="9" customWidth="1"/>
    <col min="5" max="6" width="9.00390625" style="9" customWidth="1"/>
    <col min="7" max="7" width="10.375" style="9" customWidth="1"/>
    <col min="8" max="8" width="13.50390625" style="9" customWidth="1"/>
    <col min="9" max="16384" width="9.00390625" style="9" customWidth="1"/>
  </cols>
  <sheetData>
    <row r="3" spans="2:7" ht="12" customHeight="1">
      <c r="B3" s="3" t="s">
        <v>147</v>
      </c>
      <c r="C3" s="3"/>
      <c r="F3" s="3" t="s">
        <v>198</v>
      </c>
      <c r="G3" s="3"/>
    </row>
    <row r="4" spans="2:8" s="3" customFormat="1" ht="12" customHeight="1">
      <c r="B4" s="32" t="s">
        <v>148</v>
      </c>
      <c r="C4" s="32" t="s">
        <v>141</v>
      </c>
      <c r="D4" s="32" t="s">
        <v>142</v>
      </c>
      <c r="F4" s="32" t="s">
        <v>140</v>
      </c>
      <c r="G4" s="32" t="s">
        <v>141</v>
      </c>
      <c r="H4" s="32" t="s">
        <v>142</v>
      </c>
    </row>
    <row r="5" spans="2:8" ht="12" customHeight="1">
      <c r="B5" s="33">
        <v>1</v>
      </c>
      <c r="C5" s="34" t="s">
        <v>150</v>
      </c>
      <c r="D5" s="35" t="s">
        <v>143</v>
      </c>
      <c r="F5" s="33">
        <v>1</v>
      </c>
      <c r="G5" s="34" t="s">
        <v>149</v>
      </c>
      <c r="H5" s="35" t="s">
        <v>143</v>
      </c>
    </row>
    <row r="6" spans="2:8" ht="12" customHeight="1">
      <c r="B6" s="33">
        <f>B5+1</f>
        <v>2</v>
      </c>
      <c r="C6" s="34" t="s">
        <v>150</v>
      </c>
      <c r="D6" s="35" t="s">
        <v>143</v>
      </c>
      <c r="F6" s="33">
        <f>F5+1</f>
        <v>2</v>
      </c>
      <c r="G6" s="34" t="s">
        <v>150</v>
      </c>
      <c r="H6" s="35" t="s">
        <v>143</v>
      </c>
    </row>
    <row r="7" spans="2:8" ht="12" customHeight="1">
      <c r="B7" s="33">
        <f aca="true" t="shared" si="0" ref="B7:B70">B6+1</f>
        <v>3</v>
      </c>
      <c r="C7" s="37" t="s">
        <v>146</v>
      </c>
      <c r="D7" s="35"/>
      <c r="F7" s="33">
        <f aca="true" t="shared" si="1" ref="F7:F70">F6+1</f>
        <v>3</v>
      </c>
      <c r="G7" s="37" t="s">
        <v>146</v>
      </c>
      <c r="H7" s="35"/>
    </row>
    <row r="8" spans="2:8" ht="12" customHeight="1">
      <c r="B8" s="33">
        <f t="shared" si="0"/>
        <v>4</v>
      </c>
      <c r="C8" s="37" t="s">
        <v>146</v>
      </c>
      <c r="D8" s="35"/>
      <c r="F8" s="33">
        <f t="shared" si="1"/>
        <v>4</v>
      </c>
      <c r="G8" s="37" t="s">
        <v>146</v>
      </c>
      <c r="H8" s="35"/>
    </row>
    <row r="9" spans="2:8" ht="12" customHeight="1">
      <c r="B9" s="33">
        <f t="shared" si="0"/>
        <v>5</v>
      </c>
      <c r="C9" s="36" t="s">
        <v>152</v>
      </c>
      <c r="D9" s="35"/>
      <c r="F9" s="33">
        <f t="shared" si="1"/>
        <v>5</v>
      </c>
      <c r="G9" s="36" t="s">
        <v>152</v>
      </c>
      <c r="H9" s="35"/>
    </row>
    <row r="10" spans="2:8" ht="12" customHeight="1">
      <c r="B10" s="33">
        <f t="shared" si="0"/>
        <v>6</v>
      </c>
      <c r="C10" s="36" t="s">
        <v>152</v>
      </c>
      <c r="D10" s="35"/>
      <c r="F10" s="33">
        <f t="shared" si="1"/>
        <v>6</v>
      </c>
      <c r="G10" s="36" t="s">
        <v>152</v>
      </c>
      <c r="H10" s="35"/>
    </row>
    <row r="11" spans="2:8" ht="12" customHeight="1">
      <c r="B11" s="33">
        <f t="shared" si="0"/>
        <v>7</v>
      </c>
      <c r="C11" s="33">
        <v>199</v>
      </c>
      <c r="D11" s="35"/>
      <c r="F11" s="33">
        <f t="shared" si="1"/>
        <v>7</v>
      </c>
      <c r="G11" s="33">
        <v>169</v>
      </c>
      <c r="H11" s="35"/>
    </row>
    <row r="12" spans="2:8" ht="12" customHeight="1">
      <c r="B12" s="33">
        <f t="shared" si="0"/>
        <v>8</v>
      </c>
      <c r="C12" s="33">
        <v>200</v>
      </c>
      <c r="D12" s="35"/>
      <c r="F12" s="33">
        <f t="shared" si="1"/>
        <v>8</v>
      </c>
      <c r="G12" s="33">
        <v>168</v>
      </c>
      <c r="H12" s="35"/>
    </row>
    <row r="13" spans="2:8" ht="12" customHeight="1">
      <c r="B13" s="33">
        <f t="shared" si="0"/>
        <v>9</v>
      </c>
      <c r="C13" s="33">
        <v>203</v>
      </c>
      <c r="D13" s="35"/>
      <c r="F13" s="33">
        <f t="shared" si="1"/>
        <v>9</v>
      </c>
      <c r="G13" s="33">
        <v>167</v>
      </c>
      <c r="H13" s="35"/>
    </row>
    <row r="14" spans="2:8" ht="12" customHeight="1">
      <c r="B14" s="33">
        <f t="shared" si="0"/>
        <v>10</v>
      </c>
      <c r="C14" s="33">
        <v>204</v>
      </c>
      <c r="D14" s="35"/>
      <c r="F14" s="33">
        <f t="shared" si="1"/>
        <v>10</v>
      </c>
      <c r="G14" s="33">
        <v>166</v>
      </c>
      <c r="H14" s="35"/>
    </row>
    <row r="15" spans="2:8" ht="12" customHeight="1">
      <c r="B15" s="33">
        <f t="shared" si="0"/>
        <v>11</v>
      </c>
      <c r="C15" s="33">
        <v>205</v>
      </c>
      <c r="D15" s="35"/>
      <c r="F15" s="33">
        <f t="shared" si="1"/>
        <v>11</v>
      </c>
      <c r="G15" s="33">
        <v>165</v>
      </c>
      <c r="H15" s="35"/>
    </row>
    <row r="16" spans="2:8" ht="12" customHeight="1">
      <c r="B16" s="33">
        <f t="shared" si="0"/>
        <v>12</v>
      </c>
      <c r="C16" s="33">
        <v>2</v>
      </c>
      <c r="D16" s="35"/>
      <c r="F16" s="33">
        <f t="shared" si="1"/>
        <v>12</v>
      </c>
      <c r="G16" s="33">
        <v>162</v>
      </c>
      <c r="H16" s="35"/>
    </row>
    <row r="17" spans="2:8" ht="12" customHeight="1">
      <c r="B17" s="33">
        <f t="shared" si="0"/>
        <v>13</v>
      </c>
      <c r="C17" s="33">
        <v>3</v>
      </c>
      <c r="D17" s="35"/>
      <c r="F17" s="33">
        <f t="shared" si="1"/>
        <v>13</v>
      </c>
      <c r="G17" s="33">
        <v>161</v>
      </c>
      <c r="H17" s="35"/>
    </row>
    <row r="18" spans="2:8" ht="12" customHeight="1">
      <c r="B18" s="33">
        <f t="shared" si="0"/>
        <v>14</v>
      </c>
      <c r="C18" s="33">
        <v>4</v>
      </c>
      <c r="D18" s="35"/>
      <c r="F18" s="33">
        <f t="shared" si="1"/>
        <v>14</v>
      </c>
      <c r="G18" s="33">
        <v>156</v>
      </c>
      <c r="H18" s="35"/>
    </row>
    <row r="19" spans="2:8" ht="12" customHeight="1">
      <c r="B19" s="33">
        <f t="shared" si="0"/>
        <v>15</v>
      </c>
      <c r="C19" s="36" t="s">
        <v>152</v>
      </c>
      <c r="D19" s="35"/>
      <c r="F19" s="33">
        <f t="shared" si="1"/>
        <v>15</v>
      </c>
      <c r="G19" s="36" t="s">
        <v>152</v>
      </c>
      <c r="H19" s="35"/>
    </row>
    <row r="20" spans="2:8" ht="12" customHeight="1">
      <c r="B20" s="33">
        <f t="shared" si="0"/>
        <v>16</v>
      </c>
      <c r="C20" s="36" t="s">
        <v>152</v>
      </c>
      <c r="D20" s="35"/>
      <c r="F20" s="33">
        <f t="shared" si="1"/>
        <v>16</v>
      </c>
      <c r="G20" s="36" t="s">
        <v>152</v>
      </c>
      <c r="H20" s="35"/>
    </row>
    <row r="21" spans="2:8" ht="12" customHeight="1">
      <c r="B21" s="33">
        <f t="shared" si="0"/>
        <v>17</v>
      </c>
      <c r="C21" s="33">
        <v>5</v>
      </c>
      <c r="D21" s="35"/>
      <c r="F21" s="33">
        <f t="shared" si="1"/>
        <v>17</v>
      </c>
      <c r="G21" s="33">
        <v>155</v>
      </c>
      <c r="H21" s="35"/>
    </row>
    <row r="22" spans="2:8" ht="12" customHeight="1">
      <c r="B22" s="33">
        <f t="shared" si="0"/>
        <v>18</v>
      </c>
      <c r="C22" s="33">
        <v>7</v>
      </c>
      <c r="D22" s="35"/>
      <c r="F22" s="33">
        <f t="shared" si="1"/>
        <v>18</v>
      </c>
      <c r="G22" s="33">
        <v>154</v>
      </c>
      <c r="H22" s="35"/>
    </row>
    <row r="23" spans="2:8" ht="12" customHeight="1">
      <c r="B23" s="33">
        <f t="shared" si="0"/>
        <v>19</v>
      </c>
      <c r="C23" s="33">
        <v>9</v>
      </c>
      <c r="D23" s="35"/>
      <c r="F23" s="33">
        <f t="shared" si="1"/>
        <v>19</v>
      </c>
      <c r="G23" s="33">
        <v>152</v>
      </c>
      <c r="H23" s="35"/>
    </row>
    <row r="24" spans="2:8" ht="12" customHeight="1">
      <c r="B24" s="33">
        <f t="shared" si="0"/>
        <v>20</v>
      </c>
      <c r="C24" s="33">
        <v>10</v>
      </c>
      <c r="D24" s="35"/>
      <c r="F24" s="33">
        <f t="shared" si="1"/>
        <v>20</v>
      </c>
      <c r="G24" s="33">
        <v>150</v>
      </c>
      <c r="H24" s="35"/>
    </row>
    <row r="25" spans="2:8" ht="12" customHeight="1">
      <c r="B25" s="33">
        <f t="shared" si="0"/>
        <v>21</v>
      </c>
      <c r="C25" s="33">
        <v>11</v>
      </c>
      <c r="D25" s="35"/>
      <c r="F25" s="33">
        <f t="shared" si="1"/>
        <v>21</v>
      </c>
      <c r="G25" s="33">
        <v>149</v>
      </c>
      <c r="H25" s="35"/>
    </row>
    <row r="26" spans="2:8" ht="12" customHeight="1">
      <c r="B26" s="33">
        <f t="shared" si="0"/>
        <v>22</v>
      </c>
      <c r="C26" s="33">
        <v>12</v>
      </c>
      <c r="D26" s="35"/>
      <c r="F26" s="33">
        <f t="shared" si="1"/>
        <v>22</v>
      </c>
      <c r="G26" s="33">
        <v>148</v>
      </c>
      <c r="H26" s="35"/>
    </row>
    <row r="27" spans="2:8" ht="12" customHeight="1">
      <c r="B27" s="33">
        <f t="shared" si="0"/>
        <v>23</v>
      </c>
      <c r="C27" s="33">
        <v>13</v>
      </c>
      <c r="D27" s="35"/>
      <c r="F27" s="33">
        <f t="shared" si="1"/>
        <v>23</v>
      </c>
      <c r="G27" s="33">
        <v>147</v>
      </c>
      <c r="H27" s="35"/>
    </row>
    <row r="28" spans="2:8" ht="12" customHeight="1">
      <c r="B28" s="33">
        <f t="shared" si="0"/>
        <v>24</v>
      </c>
      <c r="C28" s="33">
        <v>15</v>
      </c>
      <c r="D28" s="35"/>
      <c r="F28" s="33">
        <f t="shared" si="1"/>
        <v>24</v>
      </c>
      <c r="G28" s="33">
        <v>146</v>
      </c>
      <c r="H28" s="35"/>
    </row>
    <row r="29" spans="2:8" ht="12" customHeight="1">
      <c r="B29" s="33">
        <f t="shared" si="0"/>
        <v>25</v>
      </c>
      <c r="C29" s="36" t="s">
        <v>152</v>
      </c>
      <c r="D29" s="35"/>
      <c r="F29" s="33">
        <f t="shared" si="1"/>
        <v>25</v>
      </c>
      <c r="G29" s="36" t="s">
        <v>152</v>
      </c>
      <c r="H29" s="35"/>
    </row>
    <row r="30" spans="2:8" ht="12" customHeight="1">
      <c r="B30" s="33">
        <f t="shared" si="0"/>
        <v>26</v>
      </c>
      <c r="C30" s="36" t="s">
        <v>152</v>
      </c>
      <c r="D30" s="35"/>
      <c r="F30" s="33">
        <f t="shared" si="1"/>
        <v>26</v>
      </c>
      <c r="G30" s="36" t="s">
        <v>152</v>
      </c>
      <c r="H30" s="35"/>
    </row>
    <row r="31" spans="2:8" ht="12" customHeight="1">
      <c r="B31" s="33">
        <f t="shared" si="0"/>
        <v>27</v>
      </c>
      <c r="C31" s="33">
        <v>16</v>
      </c>
      <c r="D31" s="35"/>
      <c r="F31" s="33">
        <f t="shared" si="1"/>
        <v>27</v>
      </c>
      <c r="G31" s="33">
        <v>144</v>
      </c>
      <c r="H31" s="35"/>
    </row>
    <row r="32" spans="2:8" ht="12" customHeight="1">
      <c r="B32" s="33">
        <f t="shared" si="0"/>
        <v>28</v>
      </c>
      <c r="C32" s="33">
        <v>18</v>
      </c>
      <c r="D32" s="35"/>
      <c r="F32" s="33">
        <f t="shared" si="1"/>
        <v>28</v>
      </c>
      <c r="G32" s="33">
        <v>143</v>
      </c>
      <c r="H32" s="35"/>
    </row>
    <row r="33" spans="2:8" ht="12" customHeight="1">
      <c r="B33" s="33">
        <f t="shared" si="0"/>
        <v>29</v>
      </c>
      <c r="C33" s="33">
        <v>19</v>
      </c>
      <c r="D33" s="35"/>
      <c r="F33" s="33">
        <f t="shared" si="1"/>
        <v>29</v>
      </c>
      <c r="G33" s="33">
        <v>141</v>
      </c>
      <c r="H33" s="35"/>
    </row>
    <row r="34" spans="2:8" ht="12" customHeight="1">
      <c r="B34" s="33">
        <f t="shared" si="0"/>
        <v>30</v>
      </c>
      <c r="C34" s="33">
        <v>20</v>
      </c>
      <c r="D34" s="35"/>
      <c r="F34" s="33">
        <f t="shared" si="1"/>
        <v>30</v>
      </c>
      <c r="G34" s="33">
        <v>140</v>
      </c>
      <c r="H34" s="35"/>
    </row>
    <row r="35" spans="2:8" ht="12" customHeight="1">
      <c r="B35" s="33">
        <f t="shared" si="0"/>
        <v>31</v>
      </c>
      <c r="C35" s="33">
        <v>21</v>
      </c>
      <c r="D35" s="35"/>
      <c r="F35" s="33">
        <f t="shared" si="1"/>
        <v>31</v>
      </c>
      <c r="G35" s="33">
        <v>139</v>
      </c>
      <c r="H35" s="35"/>
    </row>
    <row r="36" spans="2:8" ht="12" customHeight="1">
      <c r="B36" s="33">
        <f t="shared" si="0"/>
        <v>32</v>
      </c>
      <c r="C36" s="33">
        <v>22</v>
      </c>
      <c r="D36" s="35"/>
      <c r="F36" s="33">
        <f t="shared" si="1"/>
        <v>32</v>
      </c>
      <c r="G36" s="33">
        <v>138</v>
      </c>
      <c r="H36" s="35"/>
    </row>
    <row r="37" spans="2:8" ht="12" customHeight="1">
      <c r="B37" s="33">
        <f t="shared" si="0"/>
        <v>33</v>
      </c>
      <c r="C37" s="33">
        <v>24</v>
      </c>
      <c r="D37" s="35"/>
      <c r="F37" s="33">
        <f t="shared" si="1"/>
        <v>33</v>
      </c>
      <c r="G37" s="33">
        <v>137</v>
      </c>
      <c r="H37" s="35"/>
    </row>
    <row r="38" spans="2:8" ht="12" customHeight="1">
      <c r="B38" s="33">
        <f t="shared" si="0"/>
        <v>34</v>
      </c>
      <c r="C38" s="33">
        <v>26</v>
      </c>
      <c r="D38" s="35"/>
      <c r="F38" s="33">
        <f t="shared" si="1"/>
        <v>34</v>
      </c>
      <c r="G38" s="33">
        <v>135</v>
      </c>
      <c r="H38" s="35"/>
    </row>
    <row r="39" spans="2:8" ht="12" customHeight="1">
      <c r="B39" s="33">
        <f t="shared" si="0"/>
        <v>35</v>
      </c>
      <c r="C39" s="36" t="s">
        <v>152</v>
      </c>
      <c r="D39" s="35"/>
      <c r="F39" s="33">
        <f t="shared" si="1"/>
        <v>35</v>
      </c>
      <c r="G39" s="36" t="s">
        <v>152</v>
      </c>
      <c r="H39" s="35"/>
    </row>
    <row r="40" spans="2:8" ht="12" customHeight="1">
      <c r="B40" s="33">
        <f t="shared" si="0"/>
        <v>36</v>
      </c>
      <c r="C40" s="36" t="s">
        <v>152</v>
      </c>
      <c r="D40" s="35"/>
      <c r="F40" s="33">
        <f t="shared" si="1"/>
        <v>36</v>
      </c>
      <c r="G40" s="36" t="s">
        <v>152</v>
      </c>
      <c r="H40" s="35"/>
    </row>
    <row r="41" spans="2:8" ht="12" customHeight="1">
      <c r="B41" s="33">
        <f t="shared" si="0"/>
        <v>37</v>
      </c>
      <c r="C41" s="33">
        <v>27</v>
      </c>
      <c r="D41" s="35"/>
      <c r="F41" s="33">
        <f t="shared" si="1"/>
        <v>37</v>
      </c>
      <c r="G41" s="33">
        <v>133</v>
      </c>
      <c r="H41" s="35"/>
    </row>
    <row r="42" spans="2:8" ht="12" customHeight="1">
      <c r="B42" s="33">
        <f t="shared" si="0"/>
        <v>38</v>
      </c>
      <c r="C42" s="33">
        <v>28</v>
      </c>
      <c r="D42" s="35"/>
      <c r="F42" s="33">
        <f t="shared" si="1"/>
        <v>38</v>
      </c>
      <c r="G42" s="33">
        <v>132</v>
      </c>
      <c r="H42" s="35"/>
    </row>
    <row r="43" spans="2:8" ht="12" customHeight="1">
      <c r="B43" s="33">
        <f t="shared" si="0"/>
        <v>39</v>
      </c>
      <c r="C43" s="33">
        <v>29</v>
      </c>
      <c r="D43" s="35"/>
      <c r="F43" s="33">
        <f t="shared" si="1"/>
        <v>39</v>
      </c>
      <c r="G43" s="33">
        <v>131</v>
      </c>
      <c r="H43" s="35"/>
    </row>
    <row r="44" spans="2:8" ht="12" customHeight="1">
      <c r="B44" s="33">
        <f t="shared" si="0"/>
        <v>40</v>
      </c>
      <c r="C44" s="33">
        <v>31</v>
      </c>
      <c r="D44" s="35"/>
      <c r="F44" s="33">
        <f t="shared" si="1"/>
        <v>40</v>
      </c>
      <c r="G44" s="33">
        <v>130</v>
      </c>
      <c r="H44" s="35"/>
    </row>
    <row r="45" spans="2:8" ht="12" customHeight="1">
      <c r="B45" s="33">
        <f t="shared" si="0"/>
        <v>41</v>
      </c>
      <c r="C45" s="33">
        <v>33</v>
      </c>
      <c r="D45" s="35"/>
      <c r="F45" s="33">
        <f t="shared" si="1"/>
        <v>41</v>
      </c>
      <c r="G45" s="33">
        <v>128</v>
      </c>
      <c r="H45" s="35"/>
    </row>
    <row r="46" spans="2:8" ht="12" customHeight="1">
      <c r="B46" s="33">
        <f t="shared" si="0"/>
        <v>42</v>
      </c>
      <c r="C46" s="33">
        <v>34</v>
      </c>
      <c r="D46" s="35"/>
      <c r="F46" s="33">
        <f t="shared" si="1"/>
        <v>42</v>
      </c>
      <c r="G46" s="33">
        <v>126</v>
      </c>
      <c r="H46" s="35"/>
    </row>
    <row r="47" spans="2:8" ht="12" customHeight="1">
      <c r="B47" s="33">
        <f t="shared" si="0"/>
        <v>43</v>
      </c>
      <c r="C47" s="33">
        <v>35</v>
      </c>
      <c r="D47" s="35"/>
      <c r="F47" s="33">
        <f t="shared" si="1"/>
        <v>43</v>
      </c>
      <c r="G47" s="33">
        <v>125</v>
      </c>
      <c r="H47" s="35"/>
    </row>
    <row r="48" spans="2:8" ht="12" customHeight="1">
      <c r="B48" s="33">
        <f t="shared" si="0"/>
        <v>44</v>
      </c>
      <c r="C48" s="33">
        <v>36</v>
      </c>
      <c r="D48" s="35"/>
      <c r="F48" s="33">
        <f t="shared" si="1"/>
        <v>44</v>
      </c>
      <c r="G48" s="33">
        <v>124</v>
      </c>
      <c r="H48" s="35"/>
    </row>
    <row r="49" spans="2:8" ht="12" customHeight="1">
      <c r="B49" s="33">
        <f t="shared" si="0"/>
        <v>45</v>
      </c>
      <c r="C49" s="36" t="s">
        <v>152</v>
      </c>
      <c r="D49" s="35"/>
      <c r="F49" s="33">
        <f t="shared" si="1"/>
        <v>45</v>
      </c>
      <c r="G49" s="36" t="s">
        <v>152</v>
      </c>
      <c r="H49" s="35"/>
    </row>
    <row r="50" spans="2:8" ht="12" customHeight="1">
      <c r="B50" s="33">
        <f t="shared" si="0"/>
        <v>46</v>
      </c>
      <c r="C50" s="36" t="s">
        <v>152</v>
      </c>
      <c r="D50" s="35"/>
      <c r="F50" s="33">
        <f t="shared" si="1"/>
        <v>46</v>
      </c>
      <c r="G50" s="36" t="s">
        <v>152</v>
      </c>
      <c r="H50" s="35"/>
    </row>
    <row r="51" spans="2:8" ht="12" customHeight="1">
      <c r="B51" s="33">
        <f t="shared" si="0"/>
        <v>47</v>
      </c>
      <c r="C51" s="33">
        <v>37</v>
      </c>
      <c r="D51" s="35"/>
      <c r="F51" s="33">
        <f t="shared" si="1"/>
        <v>47</v>
      </c>
      <c r="G51" s="33">
        <v>123</v>
      </c>
      <c r="H51" s="35"/>
    </row>
    <row r="52" spans="2:8" ht="12" customHeight="1">
      <c r="B52" s="33">
        <f t="shared" si="0"/>
        <v>48</v>
      </c>
      <c r="C52" s="33">
        <v>39</v>
      </c>
      <c r="D52" s="35"/>
      <c r="F52" s="33">
        <f t="shared" si="1"/>
        <v>48</v>
      </c>
      <c r="G52" s="33">
        <v>122</v>
      </c>
      <c r="H52" s="35"/>
    </row>
    <row r="53" spans="2:8" ht="12" customHeight="1">
      <c r="B53" s="33">
        <f t="shared" si="0"/>
        <v>49</v>
      </c>
      <c r="C53" s="33">
        <v>40</v>
      </c>
      <c r="D53" s="35"/>
      <c r="F53" s="33">
        <f t="shared" si="1"/>
        <v>49</v>
      </c>
      <c r="G53" s="33">
        <v>120</v>
      </c>
      <c r="H53" s="35"/>
    </row>
    <row r="54" spans="2:8" ht="12" customHeight="1">
      <c r="B54" s="33">
        <f t="shared" si="0"/>
        <v>50</v>
      </c>
      <c r="C54" s="33">
        <v>42</v>
      </c>
      <c r="D54" s="35"/>
      <c r="F54" s="33">
        <f t="shared" si="1"/>
        <v>50</v>
      </c>
      <c r="G54" s="33">
        <v>119</v>
      </c>
      <c r="H54" s="35"/>
    </row>
    <row r="55" spans="2:8" ht="12" customHeight="1">
      <c r="B55" s="33">
        <f t="shared" si="0"/>
        <v>51</v>
      </c>
      <c r="C55" s="33">
        <v>43</v>
      </c>
      <c r="D55" s="35"/>
      <c r="F55" s="33">
        <f t="shared" si="1"/>
        <v>51</v>
      </c>
      <c r="G55" s="33">
        <v>117</v>
      </c>
      <c r="H55" s="35"/>
    </row>
    <row r="56" spans="2:8" ht="12" customHeight="1">
      <c r="B56" s="33">
        <f t="shared" si="0"/>
        <v>52</v>
      </c>
      <c r="C56" s="33">
        <v>44</v>
      </c>
      <c r="D56" s="35"/>
      <c r="F56" s="33">
        <f t="shared" si="1"/>
        <v>52</v>
      </c>
      <c r="G56" s="33">
        <v>116</v>
      </c>
      <c r="H56" s="35"/>
    </row>
    <row r="57" spans="2:8" ht="12" customHeight="1">
      <c r="B57" s="33">
        <f t="shared" si="0"/>
        <v>53</v>
      </c>
      <c r="C57" s="33">
        <v>45</v>
      </c>
      <c r="D57" s="35"/>
      <c r="F57" s="33">
        <f t="shared" si="1"/>
        <v>53</v>
      </c>
      <c r="G57" s="33">
        <v>115</v>
      </c>
      <c r="H57" s="35"/>
    </row>
    <row r="58" spans="2:8" ht="12" customHeight="1">
      <c r="B58" s="33">
        <f t="shared" si="0"/>
        <v>54</v>
      </c>
      <c r="C58" s="33">
        <v>46</v>
      </c>
      <c r="D58" s="35"/>
      <c r="F58" s="33">
        <f t="shared" si="1"/>
        <v>54</v>
      </c>
      <c r="G58" s="33">
        <v>114</v>
      </c>
      <c r="H58" s="35"/>
    </row>
    <row r="59" spans="2:8" ht="12" customHeight="1">
      <c r="B59" s="33">
        <f t="shared" si="0"/>
        <v>55</v>
      </c>
      <c r="C59" s="36" t="s">
        <v>152</v>
      </c>
      <c r="D59" s="35"/>
      <c r="F59" s="33">
        <f t="shared" si="1"/>
        <v>55</v>
      </c>
      <c r="G59" s="36" t="s">
        <v>152</v>
      </c>
      <c r="H59" s="35"/>
    </row>
    <row r="60" spans="2:8" ht="12" customHeight="1">
      <c r="B60" s="33">
        <f t="shared" si="0"/>
        <v>56</v>
      </c>
      <c r="C60" s="36" t="s">
        <v>152</v>
      </c>
      <c r="D60" s="35"/>
      <c r="F60" s="33">
        <f t="shared" si="1"/>
        <v>56</v>
      </c>
      <c r="G60" s="36" t="s">
        <v>152</v>
      </c>
      <c r="H60" s="35"/>
    </row>
    <row r="61" spans="2:8" ht="12" customHeight="1">
      <c r="B61" s="33">
        <f t="shared" si="0"/>
        <v>57</v>
      </c>
      <c r="C61" s="33">
        <v>48</v>
      </c>
      <c r="D61" s="35"/>
      <c r="F61" s="33">
        <f t="shared" si="1"/>
        <v>57</v>
      </c>
      <c r="G61" s="33">
        <v>113</v>
      </c>
      <c r="H61" s="35"/>
    </row>
    <row r="62" spans="2:8" ht="12" customHeight="1">
      <c r="B62" s="33">
        <f t="shared" si="0"/>
        <v>58</v>
      </c>
      <c r="C62" s="33">
        <v>50</v>
      </c>
      <c r="D62" s="35"/>
      <c r="F62" s="33">
        <f t="shared" si="1"/>
        <v>58</v>
      </c>
      <c r="G62" s="33">
        <v>111</v>
      </c>
      <c r="H62" s="35"/>
    </row>
    <row r="63" spans="2:8" ht="12" customHeight="1">
      <c r="B63" s="33">
        <f t="shared" si="0"/>
        <v>59</v>
      </c>
      <c r="C63" s="33">
        <v>51</v>
      </c>
      <c r="D63" s="35"/>
      <c r="F63" s="33">
        <f t="shared" si="1"/>
        <v>59</v>
      </c>
      <c r="G63" s="33">
        <v>109</v>
      </c>
      <c r="H63" s="35"/>
    </row>
    <row r="64" spans="2:8" ht="12" customHeight="1">
      <c r="B64" s="33">
        <f t="shared" si="0"/>
        <v>60</v>
      </c>
      <c r="C64" s="33">
        <v>52</v>
      </c>
      <c r="D64" s="35"/>
      <c r="F64" s="33">
        <f t="shared" si="1"/>
        <v>60</v>
      </c>
      <c r="G64" s="33">
        <v>108</v>
      </c>
      <c r="H64" s="35"/>
    </row>
    <row r="65" spans="2:8" ht="12" customHeight="1">
      <c r="B65" s="33">
        <f t="shared" si="0"/>
        <v>61</v>
      </c>
      <c r="C65" s="33">
        <v>57</v>
      </c>
      <c r="D65" s="35"/>
      <c r="F65" s="33">
        <f t="shared" si="1"/>
        <v>61</v>
      </c>
      <c r="G65" s="33">
        <v>107</v>
      </c>
      <c r="H65" s="35"/>
    </row>
    <row r="66" spans="2:8" ht="12" customHeight="1">
      <c r="B66" s="33">
        <f t="shared" si="0"/>
        <v>62</v>
      </c>
      <c r="C66" s="33">
        <v>58</v>
      </c>
      <c r="D66" s="35"/>
      <c r="F66" s="33">
        <f t="shared" si="1"/>
        <v>62</v>
      </c>
      <c r="G66" s="33">
        <v>106</v>
      </c>
      <c r="H66" s="35"/>
    </row>
    <row r="67" spans="2:8" ht="12" customHeight="1">
      <c r="B67" s="33">
        <f t="shared" si="0"/>
        <v>63</v>
      </c>
      <c r="C67" s="33">
        <v>61</v>
      </c>
      <c r="D67" s="35"/>
      <c r="F67" s="33">
        <f t="shared" si="1"/>
        <v>63</v>
      </c>
      <c r="G67" s="33">
        <v>102</v>
      </c>
      <c r="H67" s="35"/>
    </row>
    <row r="68" spans="2:8" ht="12" customHeight="1">
      <c r="B68" s="33">
        <f t="shared" si="0"/>
        <v>64</v>
      </c>
      <c r="C68" s="33">
        <v>62</v>
      </c>
      <c r="D68" s="35"/>
      <c r="F68" s="33">
        <f t="shared" si="1"/>
        <v>64</v>
      </c>
      <c r="G68" s="33">
        <v>101</v>
      </c>
      <c r="H68" s="35"/>
    </row>
    <row r="69" spans="2:8" ht="12" customHeight="1">
      <c r="B69" s="33">
        <f t="shared" si="0"/>
        <v>65</v>
      </c>
      <c r="C69" s="33">
        <v>93</v>
      </c>
      <c r="D69" s="35"/>
      <c r="F69" s="33">
        <f t="shared" si="1"/>
        <v>65</v>
      </c>
      <c r="G69" s="33">
        <v>96</v>
      </c>
      <c r="H69" s="35"/>
    </row>
    <row r="70" spans="2:8" ht="12" customHeight="1">
      <c r="B70" s="33">
        <f t="shared" si="0"/>
        <v>66</v>
      </c>
      <c r="C70" s="33">
        <v>90</v>
      </c>
      <c r="D70" s="35"/>
      <c r="F70" s="33">
        <f t="shared" si="1"/>
        <v>66</v>
      </c>
      <c r="G70" s="33">
        <v>95</v>
      </c>
      <c r="H70" s="35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67"/>
  <sheetViews>
    <sheetView zoomScalePageLayoutView="0" workbookViewId="0" topLeftCell="A1">
      <selection activeCell="A1" sqref="A1"/>
    </sheetView>
  </sheetViews>
  <sheetFormatPr defaultColWidth="9.375" defaultRowHeight="12.75" customHeight="1"/>
  <cols>
    <col min="1" max="1" width="14.625" style="1" customWidth="1"/>
    <col min="2" max="2" width="6.875" style="2" customWidth="1"/>
    <col min="3" max="3" width="11.75390625" style="2" customWidth="1"/>
    <col min="4" max="4" width="13.50390625" style="2" customWidth="1"/>
    <col min="5" max="6" width="7.125" style="2" customWidth="1"/>
    <col min="7" max="7" width="13.50390625" style="2" customWidth="1"/>
    <col min="8" max="8" width="12.00390625" style="2" customWidth="1"/>
    <col min="9" max="9" width="6.875" style="2" customWidth="1"/>
    <col min="10" max="10" width="11.00390625" style="2" customWidth="1"/>
    <col min="11" max="17" width="9.375" style="2" customWidth="1"/>
    <col min="18" max="16384" width="9.375" style="3" customWidth="1"/>
  </cols>
  <sheetData>
    <row r="4" spans="2:10" ht="12.75" customHeight="1" thickBot="1">
      <c r="B4" s="127" t="s">
        <v>147</v>
      </c>
      <c r="C4" s="127"/>
      <c r="D4" s="6"/>
      <c r="E4" s="6"/>
      <c r="F4" s="6"/>
      <c r="G4" s="6"/>
      <c r="H4" s="6"/>
      <c r="I4" s="5"/>
      <c r="J4" s="6"/>
    </row>
    <row r="5" spans="2:10" ht="13.5" customHeight="1" thickBot="1">
      <c r="B5" s="38" t="s">
        <v>71</v>
      </c>
      <c r="C5" s="24" t="s">
        <v>68</v>
      </c>
      <c r="D5" s="25" t="s">
        <v>73</v>
      </c>
      <c r="E5" s="126" t="s">
        <v>153</v>
      </c>
      <c r="F5" s="126"/>
      <c r="G5" s="25" t="s">
        <v>73</v>
      </c>
      <c r="H5" s="24" t="s">
        <v>68</v>
      </c>
      <c r="I5" s="39" t="s">
        <v>71</v>
      </c>
      <c r="J5" s="7"/>
    </row>
    <row r="6" spans="1:10" ht="13.5" customHeight="1">
      <c r="A6" s="4"/>
      <c r="B6" s="40"/>
      <c r="C6" s="41"/>
      <c r="D6" s="42" t="s">
        <v>69</v>
      </c>
      <c r="E6" s="43" t="s">
        <v>0</v>
      </c>
      <c r="F6" s="43" t="s">
        <v>1</v>
      </c>
      <c r="G6" s="42" t="s">
        <v>69</v>
      </c>
      <c r="H6" s="44"/>
      <c r="I6" s="45"/>
      <c r="J6" s="6"/>
    </row>
    <row r="7" spans="1:10" ht="13.5" customHeight="1">
      <c r="A7" s="4"/>
      <c r="B7" s="50"/>
      <c r="C7" s="51"/>
      <c r="D7" s="52" t="s">
        <v>146</v>
      </c>
      <c r="E7" s="53" t="s">
        <v>2</v>
      </c>
      <c r="F7" s="53" t="s">
        <v>3</v>
      </c>
      <c r="G7" s="52" t="s">
        <v>146</v>
      </c>
      <c r="H7" s="51"/>
      <c r="I7" s="54"/>
      <c r="J7" s="6"/>
    </row>
    <row r="8" spans="1:10" ht="13.5" customHeight="1">
      <c r="A8" s="4"/>
      <c r="B8" s="50"/>
      <c r="C8" s="30" t="s">
        <v>152</v>
      </c>
      <c r="D8" s="31" t="s">
        <v>70</v>
      </c>
      <c r="E8" s="53" t="s">
        <v>4</v>
      </c>
      <c r="F8" s="53" t="s">
        <v>5</v>
      </c>
      <c r="G8" s="30" t="s">
        <v>152</v>
      </c>
      <c r="H8" s="31" t="s">
        <v>70</v>
      </c>
      <c r="I8" s="54"/>
      <c r="J8" s="6"/>
    </row>
    <row r="9" spans="1:10" ht="13.5" customHeight="1">
      <c r="A9" s="4"/>
      <c r="B9" s="116" t="s">
        <v>156</v>
      </c>
      <c r="C9" s="58">
        <v>0</v>
      </c>
      <c r="D9" s="12">
        <v>199</v>
      </c>
      <c r="E9" s="53" t="s">
        <v>6</v>
      </c>
      <c r="F9" s="53" t="s">
        <v>157</v>
      </c>
      <c r="G9" s="12">
        <v>200</v>
      </c>
      <c r="H9" s="58">
        <v>1</v>
      </c>
      <c r="I9" s="118" t="s">
        <v>156</v>
      </c>
      <c r="J9" s="6"/>
    </row>
    <row r="10" spans="1:10" ht="13.5" customHeight="1">
      <c r="A10" s="4"/>
      <c r="B10" s="116" t="s">
        <v>156</v>
      </c>
      <c r="C10" s="58">
        <f>C9+2</f>
        <v>2</v>
      </c>
      <c r="D10" s="12">
        <v>203</v>
      </c>
      <c r="E10" s="53" t="s">
        <v>8</v>
      </c>
      <c r="F10" s="53" t="s">
        <v>9</v>
      </c>
      <c r="G10" s="12">
        <v>204</v>
      </c>
      <c r="H10" s="58">
        <f>H9+2</f>
        <v>3</v>
      </c>
      <c r="I10" s="118" t="s">
        <v>156</v>
      </c>
      <c r="J10" s="6"/>
    </row>
    <row r="11" spans="1:10" ht="13.5" customHeight="1">
      <c r="A11" s="4"/>
      <c r="B11" s="116" t="s">
        <v>156</v>
      </c>
      <c r="C11" s="58">
        <f>C10+2</f>
        <v>4</v>
      </c>
      <c r="D11" s="12">
        <v>205</v>
      </c>
      <c r="E11" s="53" t="s">
        <v>10</v>
      </c>
      <c r="F11" s="53" t="s">
        <v>11</v>
      </c>
      <c r="G11" s="12">
        <v>2</v>
      </c>
      <c r="H11" s="58">
        <f>H10+2</f>
        <v>5</v>
      </c>
      <c r="I11" s="118" t="s">
        <v>156</v>
      </c>
      <c r="J11" s="6"/>
    </row>
    <row r="12" spans="1:10" ht="13.5" customHeight="1">
      <c r="A12" s="4"/>
      <c r="B12" s="116" t="s">
        <v>156</v>
      </c>
      <c r="C12" s="58">
        <f>C11+2</f>
        <v>6</v>
      </c>
      <c r="D12" s="12">
        <v>3</v>
      </c>
      <c r="E12" s="53" t="s">
        <v>12</v>
      </c>
      <c r="F12" s="53" t="s">
        <v>13</v>
      </c>
      <c r="G12" s="12">
        <v>4</v>
      </c>
      <c r="H12" s="58">
        <f>H11+2</f>
        <v>7</v>
      </c>
      <c r="I12" s="118" t="s">
        <v>156</v>
      </c>
      <c r="J12" s="6"/>
    </row>
    <row r="13" spans="1:10" ht="13.5" customHeight="1">
      <c r="A13" s="4"/>
      <c r="B13" s="50"/>
      <c r="C13" s="30" t="s">
        <v>152</v>
      </c>
      <c r="D13" s="31" t="s">
        <v>70</v>
      </c>
      <c r="E13" s="53" t="s">
        <v>14</v>
      </c>
      <c r="F13" s="53" t="s">
        <v>15</v>
      </c>
      <c r="G13" s="30" t="s">
        <v>152</v>
      </c>
      <c r="H13" s="31" t="s">
        <v>70</v>
      </c>
      <c r="I13" s="54"/>
      <c r="J13" s="6"/>
    </row>
    <row r="14" spans="1:10" ht="13.5" customHeight="1">
      <c r="A14" s="4"/>
      <c r="B14" s="116" t="s">
        <v>156</v>
      </c>
      <c r="C14" s="58">
        <v>8</v>
      </c>
      <c r="D14" s="12">
        <v>5</v>
      </c>
      <c r="E14" s="53" t="s">
        <v>16</v>
      </c>
      <c r="F14" s="53" t="s">
        <v>17</v>
      </c>
      <c r="G14" s="12">
        <v>7</v>
      </c>
      <c r="H14" s="58">
        <v>9</v>
      </c>
      <c r="I14" s="118" t="s">
        <v>156</v>
      </c>
      <c r="J14" s="6"/>
    </row>
    <row r="15" spans="1:10" ht="13.5" customHeight="1">
      <c r="A15" s="4"/>
      <c r="B15" s="116" t="s">
        <v>156</v>
      </c>
      <c r="C15" s="58">
        <f>C14+2</f>
        <v>10</v>
      </c>
      <c r="D15" s="12">
        <v>9</v>
      </c>
      <c r="E15" s="53" t="s">
        <v>18</v>
      </c>
      <c r="F15" s="53" t="s">
        <v>19</v>
      </c>
      <c r="G15" s="12">
        <v>10</v>
      </c>
      <c r="H15" s="58">
        <f>H14+2</f>
        <v>11</v>
      </c>
      <c r="I15" s="118" t="s">
        <v>156</v>
      </c>
      <c r="J15" s="6"/>
    </row>
    <row r="16" spans="1:10" ht="13.5" customHeight="1">
      <c r="A16" s="4"/>
      <c r="B16" s="116" t="s">
        <v>156</v>
      </c>
      <c r="C16" s="58">
        <f>C15+2</f>
        <v>12</v>
      </c>
      <c r="D16" s="12">
        <v>11</v>
      </c>
      <c r="E16" s="53" t="s">
        <v>20</v>
      </c>
      <c r="F16" s="53" t="s">
        <v>21</v>
      </c>
      <c r="G16" s="12">
        <v>12</v>
      </c>
      <c r="H16" s="58">
        <f>H15+2</f>
        <v>13</v>
      </c>
      <c r="I16" s="118" t="s">
        <v>156</v>
      </c>
      <c r="J16" s="6"/>
    </row>
    <row r="17" spans="1:10" ht="13.5" customHeight="1">
      <c r="A17" s="4"/>
      <c r="B17" s="116" t="s">
        <v>156</v>
      </c>
      <c r="C17" s="58">
        <f>C16+2</f>
        <v>14</v>
      </c>
      <c r="D17" s="12">
        <v>13</v>
      </c>
      <c r="E17" s="53" t="s">
        <v>22</v>
      </c>
      <c r="F17" s="53" t="s">
        <v>23</v>
      </c>
      <c r="G17" s="12">
        <v>15</v>
      </c>
      <c r="H17" s="58">
        <f>H16+2</f>
        <v>15</v>
      </c>
      <c r="I17" s="118" t="s">
        <v>156</v>
      </c>
      <c r="J17" s="6"/>
    </row>
    <row r="18" spans="1:10" ht="13.5" customHeight="1">
      <c r="A18" s="4"/>
      <c r="B18" s="50"/>
      <c r="C18" s="30" t="s">
        <v>152</v>
      </c>
      <c r="D18" s="31" t="s">
        <v>70</v>
      </c>
      <c r="E18" s="53" t="s">
        <v>24</v>
      </c>
      <c r="F18" s="53" t="s">
        <v>25</v>
      </c>
      <c r="G18" s="30" t="s">
        <v>152</v>
      </c>
      <c r="H18" s="31" t="s">
        <v>70</v>
      </c>
      <c r="I18" s="54"/>
      <c r="J18" s="6"/>
    </row>
    <row r="19" spans="1:10" ht="13.5" customHeight="1">
      <c r="A19" s="4"/>
      <c r="B19" s="116" t="s">
        <v>156</v>
      </c>
      <c r="C19" s="58">
        <v>16</v>
      </c>
      <c r="D19" s="12">
        <v>16</v>
      </c>
      <c r="E19" s="53" t="s">
        <v>26</v>
      </c>
      <c r="F19" s="53" t="s">
        <v>27</v>
      </c>
      <c r="G19" s="12">
        <v>18</v>
      </c>
      <c r="H19" s="58">
        <v>17</v>
      </c>
      <c r="I19" s="118" t="s">
        <v>156</v>
      </c>
      <c r="J19" s="6"/>
    </row>
    <row r="20" spans="1:10" ht="13.5" customHeight="1">
      <c r="A20" s="4"/>
      <c r="B20" s="116" t="s">
        <v>156</v>
      </c>
      <c r="C20" s="58">
        <f>C19+2</f>
        <v>18</v>
      </c>
      <c r="D20" s="12">
        <v>19</v>
      </c>
      <c r="E20" s="53" t="s">
        <v>28</v>
      </c>
      <c r="F20" s="53" t="s">
        <v>29</v>
      </c>
      <c r="G20" s="12">
        <v>20</v>
      </c>
      <c r="H20" s="58">
        <f>H19+2</f>
        <v>19</v>
      </c>
      <c r="I20" s="118" t="s">
        <v>156</v>
      </c>
      <c r="J20" s="6"/>
    </row>
    <row r="21" spans="1:10" ht="13.5" customHeight="1">
      <c r="A21" s="4"/>
      <c r="B21" s="116" t="s">
        <v>156</v>
      </c>
      <c r="C21" s="58">
        <f>C20+2</f>
        <v>20</v>
      </c>
      <c r="D21" s="12">
        <v>21</v>
      </c>
      <c r="E21" s="53" t="s">
        <v>30</v>
      </c>
      <c r="F21" s="53" t="s">
        <v>31</v>
      </c>
      <c r="G21" s="12">
        <v>22</v>
      </c>
      <c r="H21" s="58">
        <f>H20+2</f>
        <v>21</v>
      </c>
      <c r="I21" s="118" t="s">
        <v>156</v>
      </c>
      <c r="J21" s="6"/>
    </row>
    <row r="22" spans="1:10" ht="13.5" customHeight="1">
      <c r="A22" s="4"/>
      <c r="B22" s="116" t="s">
        <v>156</v>
      </c>
      <c r="C22" s="58">
        <f>C21+2</f>
        <v>22</v>
      </c>
      <c r="D22" s="12">
        <v>24</v>
      </c>
      <c r="E22" s="53" t="s">
        <v>32</v>
      </c>
      <c r="F22" s="53" t="s">
        <v>33</v>
      </c>
      <c r="G22" s="12">
        <v>26</v>
      </c>
      <c r="H22" s="58">
        <f>H21+2</f>
        <v>23</v>
      </c>
      <c r="I22" s="118" t="s">
        <v>156</v>
      </c>
      <c r="J22" s="6"/>
    </row>
    <row r="23" spans="1:10" ht="13.5" customHeight="1">
      <c r="A23" s="4"/>
      <c r="B23" s="50"/>
      <c r="C23" s="30" t="s">
        <v>152</v>
      </c>
      <c r="D23" s="31" t="s">
        <v>70</v>
      </c>
      <c r="E23" s="53" t="s">
        <v>34</v>
      </c>
      <c r="F23" s="53" t="s">
        <v>35</v>
      </c>
      <c r="G23" s="30" t="s">
        <v>152</v>
      </c>
      <c r="H23" s="31" t="s">
        <v>70</v>
      </c>
      <c r="I23" s="54"/>
      <c r="J23" s="6"/>
    </row>
    <row r="24" spans="1:10" ht="13.5" customHeight="1">
      <c r="A24" s="4"/>
      <c r="B24" s="116" t="s">
        <v>156</v>
      </c>
      <c r="C24" s="58">
        <v>24</v>
      </c>
      <c r="D24" s="12">
        <v>27</v>
      </c>
      <c r="E24" s="53" t="s">
        <v>36</v>
      </c>
      <c r="F24" s="53" t="s">
        <v>37</v>
      </c>
      <c r="G24" s="12">
        <v>28</v>
      </c>
      <c r="H24" s="58">
        <v>25</v>
      </c>
      <c r="I24" s="118" t="s">
        <v>156</v>
      </c>
      <c r="J24" s="6"/>
    </row>
    <row r="25" spans="1:10" ht="13.5" customHeight="1">
      <c r="A25" s="4"/>
      <c r="B25" s="116" t="s">
        <v>156</v>
      </c>
      <c r="C25" s="58">
        <f>C24+2</f>
        <v>26</v>
      </c>
      <c r="D25" s="12">
        <v>29</v>
      </c>
      <c r="E25" s="53" t="s">
        <v>38</v>
      </c>
      <c r="F25" s="53" t="s">
        <v>39</v>
      </c>
      <c r="G25" s="12">
        <v>31</v>
      </c>
      <c r="H25" s="58">
        <f>H24+2</f>
        <v>27</v>
      </c>
      <c r="I25" s="118" t="s">
        <v>156</v>
      </c>
      <c r="J25" s="6"/>
    </row>
    <row r="26" spans="1:10" ht="13.5" customHeight="1">
      <c r="A26" s="4"/>
      <c r="B26" s="116" t="s">
        <v>156</v>
      </c>
      <c r="C26" s="58">
        <f>C25+2</f>
        <v>28</v>
      </c>
      <c r="D26" s="12">
        <v>33</v>
      </c>
      <c r="E26" s="53" t="s">
        <v>40</v>
      </c>
      <c r="F26" s="53" t="s">
        <v>41</v>
      </c>
      <c r="G26" s="12">
        <v>34</v>
      </c>
      <c r="H26" s="58">
        <f>H25+2</f>
        <v>29</v>
      </c>
      <c r="I26" s="118" t="s">
        <v>156</v>
      </c>
      <c r="J26" s="6"/>
    </row>
    <row r="27" spans="1:10" ht="13.5" customHeight="1">
      <c r="A27" s="4"/>
      <c r="B27" s="116" t="s">
        <v>156</v>
      </c>
      <c r="C27" s="58">
        <f>C26+2</f>
        <v>30</v>
      </c>
      <c r="D27" s="12">
        <v>35</v>
      </c>
      <c r="E27" s="53" t="s">
        <v>42</v>
      </c>
      <c r="F27" s="53" t="s">
        <v>43</v>
      </c>
      <c r="G27" s="12">
        <v>36</v>
      </c>
      <c r="H27" s="58">
        <f>H26+2</f>
        <v>31</v>
      </c>
      <c r="I27" s="118" t="s">
        <v>156</v>
      </c>
      <c r="J27" s="6"/>
    </row>
    <row r="28" spans="1:10" ht="13.5" customHeight="1">
      <c r="A28" s="4"/>
      <c r="B28" s="50"/>
      <c r="C28" s="30" t="s">
        <v>152</v>
      </c>
      <c r="D28" s="31" t="s">
        <v>70</v>
      </c>
      <c r="E28" s="53" t="s">
        <v>44</v>
      </c>
      <c r="F28" s="53" t="s">
        <v>45</v>
      </c>
      <c r="G28" s="30" t="s">
        <v>152</v>
      </c>
      <c r="H28" s="31" t="s">
        <v>70</v>
      </c>
      <c r="I28" s="54"/>
      <c r="J28" s="6"/>
    </row>
    <row r="29" spans="1:10" ht="13.5" customHeight="1">
      <c r="A29" s="4"/>
      <c r="B29" s="116" t="s">
        <v>156</v>
      </c>
      <c r="C29" s="58">
        <v>32</v>
      </c>
      <c r="D29" s="12">
        <v>37</v>
      </c>
      <c r="E29" s="53" t="s">
        <v>46</v>
      </c>
      <c r="F29" s="53" t="s">
        <v>47</v>
      </c>
      <c r="G29" s="12">
        <v>39</v>
      </c>
      <c r="H29" s="58">
        <v>33</v>
      </c>
      <c r="I29" s="118" t="s">
        <v>156</v>
      </c>
      <c r="J29" s="6"/>
    </row>
    <row r="30" spans="1:10" ht="13.5" customHeight="1">
      <c r="A30" s="4"/>
      <c r="B30" s="116" t="s">
        <v>156</v>
      </c>
      <c r="C30" s="58">
        <f>C29+2</f>
        <v>34</v>
      </c>
      <c r="D30" s="12">
        <v>40</v>
      </c>
      <c r="E30" s="53" t="s">
        <v>48</v>
      </c>
      <c r="F30" s="53" t="s">
        <v>49</v>
      </c>
      <c r="G30" s="12">
        <v>42</v>
      </c>
      <c r="H30" s="58">
        <f>H29+2</f>
        <v>35</v>
      </c>
      <c r="I30" s="118" t="s">
        <v>156</v>
      </c>
      <c r="J30" s="6"/>
    </row>
    <row r="31" spans="2:10" ht="13.5" customHeight="1">
      <c r="B31" s="116" t="s">
        <v>156</v>
      </c>
      <c r="C31" s="58">
        <f>C30+2</f>
        <v>36</v>
      </c>
      <c r="D31" s="12">
        <v>43</v>
      </c>
      <c r="E31" s="53" t="s">
        <v>50</v>
      </c>
      <c r="F31" s="53" t="s">
        <v>51</v>
      </c>
      <c r="G31" s="12">
        <v>44</v>
      </c>
      <c r="H31" s="58">
        <f>H30+2</f>
        <v>37</v>
      </c>
      <c r="I31" s="118" t="s">
        <v>156</v>
      </c>
      <c r="J31" s="6"/>
    </row>
    <row r="32" spans="2:10" ht="13.5" customHeight="1">
      <c r="B32" s="116" t="s">
        <v>156</v>
      </c>
      <c r="C32" s="58">
        <f>C31+2</f>
        <v>38</v>
      </c>
      <c r="D32" s="12">
        <v>45</v>
      </c>
      <c r="E32" s="53" t="s">
        <v>52</v>
      </c>
      <c r="F32" s="53" t="s">
        <v>53</v>
      </c>
      <c r="G32" s="12">
        <v>46</v>
      </c>
      <c r="H32" s="58">
        <f>H31+2</f>
        <v>39</v>
      </c>
      <c r="I32" s="118" t="s">
        <v>156</v>
      </c>
      <c r="J32" s="6"/>
    </row>
    <row r="33" spans="2:10" ht="13.5" customHeight="1">
      <c r="B33" s="50"/>
      <c r="C33" s="30" t="s">
        <v>152</v>
      </c>
      <c r="D33" s="31" t="s">
        <v>70</v>
      </c>
      <c r="E33" s="53" t="s">
        <v>54</v>
      </c>
      <c r="F33" s="53" t="s">
        <v>55</v>
      </c>
      <c r="G33" s="30" t="s">
        <v>152</v>
      </c>
      <c r="H33" s="31" t="s">
        <v>70</v>
      </c>
      <c r="I33" s="54"/>
      <c r="J33" s="6"/>
    </row>
    <row r="34" spans="2:10" ht="13.5" customHeight="1">
      <c r="B34" s="116" t="s">
        <v>156</v>
      </c>
      <c r="C34" s="58">
        <v>40</v>
      </c>
      <c r="D34" s="12">
        <v>48</v>
      </c>
      <c r="E34" s="53" t="s">
        <v>56</v>
      </c>
      <c r="F34" s="53" t="s">
        <v>57</v>
      </c>
      <c r="G34" s="12">
        <v>50</v>
      </c>
      <c r="H34" s="58">
        <v>41</v>
      </c>
      <c r="I34" s="118" t="s">
        <v>156</v>
      </c>
      <c r="J34" s="6"/>
    </row>
    <row r="35" spans="2:10" ht="13.5" customHeight="1">
      <c r="B35" s="116" t="s">
        <v>156</v>
      </c>
      <c r="C35" s="58">
        <f>C34+2</f>
        <v>42</v>
      </c>
      <c r="D35" s="12">
        <v>51</v>
      </c>
      <c r="E35" s="53" t="s">
        <v>58</v>
      </c>
      <c r="F35" s="53" t="s">
        <v>59</v>
      </c>
      <c r="G35" s="12">
        <v>52</v>
      </c>
      <c r="H35" s="58">
        <f>H34+2</f>
        <v>43</v>
      </c>
      <c r="I35" s="118" t="s">
        <v>156</v>
      </c>
      <c r="J35" s="6"/>
    </row>
    <row r="36" spans="2:10" ht="13.5" customHeight="1">
      <c r="B36" s="116" t="s">
        <v>156</v>
      </c>
      <c r="C36" s="58">
        <f>C35+2</f>
        <v>44</v>
      </c>
      <c r="D36" s="12">
        <v>57</v>
      </c>
      <c r="E36" s="53" t="s">
        <v>60</v>
      </c>
      <c r="F36" s="53" t="s">
        <v>61</v>
      </c>
      <c r="G36" s="12">
        <v>58</v>
      </c>
      <c r="H36" s="58">
        <f>H35+2</f>
        <v>45</v>
      </c>
      <c r="I36" s="118" t="s">
        <v>156</v>
      </c>
      <c r="J36" s="6"/>
    </row>
    <row r="37" spans="2:10" ht="13.5" customHeight="1">
      <c r="B37" s="116" t="s">
        <v>156</v>
      </c>
      <c r="C37" s="58" t="s">
        <v>167</v>
      </c>
      <c r="D37" s="12">
        <v>61</v>
      </c>
      <c r="E37" s="53" t="s">
        <v>62</v>
      </c>
      <c r="F37" s="53" t="s">
        <v>63</v>
      </c>
      <c r="G37" s="12">
        <v>62</v>
      </c>
      <c r="H37" s="58" t="s">
        <v>168</v>
      </c>
      <c r="I37" s="118" t="s">
        <v>156</v>
      </c>
      <c r="J37" s="6"/>
    </row>
    <row r="38" spans="2:10" ht="13.5" customHeight="1" thickBot="1">
      <c r="B38" s="117" t="s">
        <v>156</v>
      </c>
      <c r="C38" s="71" t="s">
        <v>170</v>
      </c>
      <c r="D38" s="125">
        <v>93</v>
      </c>
      <c r="E38" s="73" t="s">
        <v>64</v>
      </c>
      <c r="F38" s="73" t="s">
        <v>65</v>
      </c>
      <c r="G38" s="15">
        <v>90</v>
      </c>
      <c r="H38" s="71" t="s">
        <v>171</v>
      </c>
      <c r="I38" s="119" t="s">
        <v>156</v>
      </c>
      <c r="J38" s="6"/>
    </row>
    <row r="65" ht="12.75" customHeight="1">
      <c r="A65" s="4"/>
    </row>
    <row r="66" ht="12.75" customHeight="1">
      <c r="A66" s="4"/>
    </row>
    <row r="67" ht="12.75" customHeight="1">
      <c r="A67" s="4"/>
    </row>
  </sheetData>
  <sheetProtection/>
  <mergeCells count="2">
    <mergeCell ref="E5:F5"/>
    <mergeCell ref="B4:C4"/>
  </mergeCells>
  <printOptions horizontalCentered="1" verticalCentered="1"/>
  <pageMargins left="0.2755905511811024" right="0.1968503937007874" top="1.062992125984252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6.875" style="2" customWidth="1"/>
    <col min="3" max="3" width="10.875" style="0" customWidth="1"/>
    <col min="4" max="4" width="13.50390625" style="11" customWidth="1"/>
    <col min="5" max="6" width="7.125" style="0" customWidth="1"/>
    <col min="7" max="7" width="13.50390625" style="0" customWidth="1"/>
    <col min="8" max="8" width="10.875" style="0" customWidth="1"/>
    <col min="9" max="9" width="6.875" style="2" customWidth="1"/>
  </cols>
  <sheetData>
    <row r="3" spans="2:9" ht="14.25" thickBot="1">
      <c r="B3" s="129" t="s">
        <v>144</v>
      </c>
      <c r="C3" s="129"/>
      <c r="D3" s="10"/>
      <c r="E3" s="6"/>
      <c r="F3" s="6"/>
      <c r="G3" s="6"/>
      <c r="H3" s="6"/>
      <c r="I3" s="5"/>
    </row>
    <row r="4" spans="2:9" ht="14.25" thickBot="1">
      <c r="B4" s="83" t="s">
        <v>175</v>
      </c>
      <c r="C4" s="84" t="s">
        <v>68</v>
      </c>
      <c r="D4" s="85" t="s">
        <v>176</v>
      </c>
      <c r="E4" s="128" t="s">
        <v>177</v>
      </c>
      <c r="F4" s="128"/>
      <c r="G4" s="85" t="s">
        <v>176</v>
      </c>
      <c r="H4" s="84" t="s">
        <v>68</v>
      </c>
      <c r="I4" s="86" t="s">
        <v>175</v>
      </c>
    </row>
    <row r="5" spans="2:9" ht="13.5">
      <c r="B5" s="91"/>
      <c r="C5" s="92"/>
      <c r="D5" s="93" t="s">
        <v>69</v>
      </c>
      <c r="E5" s="43" t="s">
        <v>0</v>
      </c>
      <c r="F5" s="43" t="s">
        <v>1</v>
      </c>
      <c r="G5" s="93" t="s">
        <v>69</v>
      </c>
      <c r="H5" s="44"/>
      <c r="I5" s="45"/>
    </row>
    <row r="6" spans="2:9" ht="13.5">
      <c r="B6" s="97"/>
      <c r="C6" s="98"/>
      <c r="D6" s="99" t="s">
        <v>146</v>
      </c>
      <c r="E6" s="100" t="s">
        <v>2</v>
      </c>
      <c r="F6" s="100" t="s">
        <v>3</v>
      </c>
      <c r="G6" s="99" t="s">
        <v>145</v>
      </c>
      <c r="H6" s="98"/>
      <c r="I6" s="101"/>
    </row>
    <row r="7" spans="2:9" ht="13.5">
      <c r="B7" s="97"/>
      <c r="C7" s="30" t="s">
        <v>152</v>
      </c>
      <c r="D7" s="31" t="s">
        <v>70</v>
      </c>
      <c r="E7" s="53" t="s">
        <v>4</v>
      </c>
      <c r="F7" s="53" t="s">
        <v>5</v>
      </c>
      <c r="G7" s="30" t="s">
        <v>152</v>
      </c>
      <c r="H7" s="31" t="s">
        <v>70</v>
      </c>
      <c r="I7" s="54"/>
    </row>
    <row r="8" spans="2:9" ht="13.5">
      <c r="B8" s="116" t="s">
        <v>156</v>
      </c>
      <c r="C8" s="102">
        <v>0</v>
      </c>
      <c r="D8" s="59">
        <v>169</v>
      </c>
      <c r="E8" s="100" t="s">
        <v>6</v>
      </c>
      <c r="F8" s="100" t="s">
        <v>7</v>
      </c>
      <c r="G8" s="59">
        <v>168</v>
      </c>
      <c r="H8" s="102">
        <v>1</v>
      </c>
      <c r="I8" s="120" t="s">
        <v>196</v>
      </c>
    </row>
    <row r="9" spans="2:9" ht="13.5">
      <c r="B9" s="116" t="s">
        <v>156</v>
      </c>
      <c r="C9" s="102">
        <f>C8+2</f>
        <v>2</v>
      </c>
      <c r="D9" s="59">
        <v>167</v>
      </c>
      <c r="E9" s="100" t="s">
        <v>8</v>
      </c>
      <c r="F9" s="100" t="s">
        <v>9</v>
      </c>
      <c r="G9" s="59">
        <v>166</v>
      </c>
      <c r="H9" s="102">
        <f>H8+2</f>
        <v>3</v>
      </c>
      <c r="I9" s="120" t="s">
        <v>196</v>
      </c>
    </row>
    <row r="10" spans="2:9" ht="13.5">
      <c r="B10" s="116" t="s">
        <v>156</v>
      </c>
      <c r="C10" s="102">
        <f>C9+2</f>
        <v>4</v>
      </c>
      <c r="D10" s="59">
        <v>165</v>
      </c>
      <c r="E10" s="100" t="s">
        <v>10</v>
      </c>
      <c r="F10" s="100" t="s">
        <v>11</v>
      </c>
      <c r="G10" s="59">
        <v>162</v>
      </c>
      <c r="H10" s="102">
        <f>H9+2</f>
        <v>5</v>
      </c>
      <c r="I10" s="120" t="s">
        <v>196</v>
      </c>
    </row>
    <row r="11" spans="2:9" ht="13.5">
      <c r="B11" s="116" t="s">
        <v>156</v>
      </c>
      <c r="C11" s="102">
        <f>C10+2</f>
        <v>6</v>
      </c>
      <c r="D11" s="59">
        <v>161</v>
      </c>
      <c r="E11" s="100" t="s">
        <v>12</v>
      </c>
      <c r="F11" s="100" t="s">
        <v>13</v>
      </c>
      <c r="G11" s="59">
        <v>156</v>
      </c>
      <c r="H11" s="102">
        <f>H10+2</f>
        <v>7</v>
      </c>
      <c r="I11" s="101" t="s">
        <v>197</v>
      </c>
    </row>
    <row r="12" spans="2:9" ht="13.5">
      <c r="B12" s="97"/>
      <c r="C12" s="30" t="s">
        <v>152</v>
      </c>
      <c r="D12" s="31" t="s">
        <v>70</v>
      </c>
      <c r="E12" s="53" t="s">
        <v>14</v>
      </c>
      <c r="F12" s="53" t="s">
        <v>15</v>
      </c>
      <c r="G12" s="30" t="s">
        <v>152</v>
      </c>
      <c r="H12" s="31" t="s">
        <v>70</v>
      </c>
      <c r="I12" s="54"/>
    </row>
    <row r="13" spans="2:9" ht="13.5">
      <c r="B13" s="97" t="s">
        <v>185</v>
      </c>
      <c r="C13" s="102">
        <v>8</v>
      </c>
      <c r="D13" s="59">
        <v>155</v>
      </c>
      <c r="E13" s="100" t="s">
        <v>16</v>
      </c>
      <c r="F13" s="100" t="s">
        <v>17</v>
      </c>
      <c r="G13" s="59">
        <v>154</v>
      </c>
      <c r="H13" s="102">
        <v>9</v>
      </c>
      <c r="I13" s="101" t="s">
        <v>185</v>
      </c>
    </row>
    <row r="14" spans="2:9" ht="13.5">
      <c r="B14" s="97" t="s">
        <v>185</v>
      </c>
      <c r="C14" s="102">
        <f>C13+2</f>
        <v>10</v>
      </c>
      <c r="D14" s="59">
        <v>152</v>
      </c>
      <c r="E14" s="100" t="s">
        <v>18</v>
      </c>
      <c r="F14" s="100" t="s">
        <v>19</v>
      </c>
      <c r="G14" s="59">
        <v>150</v>
      </c>
      <c r="H14" s="102">
        <f>H13+2</f>
        <v>11</v>
      </c>
      <c r="I14" s="101" t="s">
        <v>185</v>
      </c>
    </row>
    <row r="15" spans="2:9" ht="13.5">
      <c r="B15" s="97" t="s">
        <v>185</v>
      </c>
      <c r="C15" s="102">
        <f>C14+2</f>
        <v>12</v>
      </c>
      <c r="D15" s="59">
        <v>149</v>
      </c>
      <c r="E15" s="100" t="s">
        <v>20</v>
      </c>
      <c r="F15" s="100" t="s">
        <v>21</v>
      </c>
      <c r="G15" s="59">
        <v>148</v>
      </c>
      <c r="H15" s="102">
        <f>H14+2</f>
        <v>13</v>
      </c>
      <c r="I15" s="101" t="s">
        <v>185</v>
      </c>
    </row>
    <row r="16" spans="2:9" ht="13.5">
      <c r="B16" s="97" t="s">
        <v>185</v>
      </c>
      <c r="C16" s="102">
        <f>C15+2</f>
        <v>14</v>
      </c>
      <c r="D16" s="59">
        <v>147</v>
      </c>
      <c r="E16" s="100" t="s">
        <v>22</v>
      </c>
      <c r="F16" s="100" t="s">
        <v>23</v>
      </c>
      <c r="G16" s="59">
        <v>146</v>
      </c>
      <c r="H16" s="102">
        <f>H15+2</f>
        <v>15</v>
      </c>
      <c r="I16" s="101" t="s">
        <v>185</v>
      </c>
    </row>
    <row r="17" spans="2:9" ht="13.5">
      <c r="B17" s="97"/>
      <c r="C17" s="30" t="s">
        <v>152</v>
      </c>
      <c r="D17" s="31" t="s">
        <v>70</v>
      </c>
      <c r="E17" s="53" t="s">
        <v>24</v>
      </c>
      <c r="F17" s="53" t="s">
        <v>25</v>
      </c>
      <c r="G17" s="30" t="s">
        <v>152</v>
      </c>
      <c r="H17" s="31" t="s">
        <v>70</v>
      </c>
      <c r="I17" s="54"/>
    </row>
    <row r="18" spans="2:9" ht="13.5">
      <c r="B18" s="97" t="s">
        <v>185</v>
      </c>
      <c r="C18" s="102">
        <v>16</v>
      </c>
      <c r="D18" s="59">
        <v>144</v>
      </c>
      <c r="E18" s="100" t="s">
        <v>26</v>
      </c>
      <c r="F18" s="100" t="s">
        <v>27</v>
      </c>
      <c r="G18" s="59">
        <v>143</v>
      </c>
      <c r="H18" s="102">
        <v>17</v>
      </c>
      <c r="I18" s="101" t="s">
        <v>185</v>
      </c>
    </row>
    <row r="19" spans="2:9" ht="13.5">
      <c r="B19" s="97" t="s">
        <v>185</v>
      </c>
      <c r="C19" s="102">
        <f>C18+2</f>
        <v>18</v>
      </c>
      <c r="D19" s="59">
        <v>141</v>
      </c>
      <c r="E19" s="100" t="s">
        <v>28</v>
      </c>
      <c r="F19" s="100" t="s">
        <v>29</v>
      </c>
      <c r="G19" s="59">
        <v>140</v>
      </c>
      <c r="H19" s="102">
        <f>H18+2</f>
        <v>19</v>
      </c>
      <c r="I19" s="101" t="s">
        <v>185</v>
      </c>
    </row>
    <row r="20" spans="2:9" ht="13.5">
      <c r="B20" s="97" t="s">
        <v>185</v>
      </c>
      <c r="C20" s="102">
        <f>C19+2</f>
        <v>20</v>
      </c>
      <c r="D20" s="59">
        <v>139</v>
      </c>
      <c r="E20" s="100" t="s">
        <v>30</v>
      </c>
      <c r="F20" s="100" t="s">
        <v>31</v>
      </c>
      <c r="G20" s="59">
        <v>138</v>
      </c>
      <c r="H20" s="102">
        <f>H19+2</f>
        <v>21</v>
      </c>
      <c r="I20" s="101" t="s">
        <v>185</v>
      </c>
    </row>
    <row r="21" spans="2:9" ht="13.5">
      <c r="B21" s="97" t="s">
        <v>185</v>
      </c>
      <c r="C21" s="102">
        <f>C20+2</f>
        <v>22</v>
      </c>
      <c r="D21" s="59">
        <v>137</v>
      </c>
      <c r="E21" s="100" t="s">
        <v>32</v>
      </c>
      <c r="F21" s="100" t="s">
        <v>33</v>
      </c>
      <c r="G21" s="59">
        <v>135</v>
      </c>
      <c r="H21" s="102">
        <f>H20+2</f>
        <v>23</v>
      </c>
      <c r="I21" s="101" t="s">
        <v>185</v>
      </c>
    </row>
    <row r="22" spans="2:9" ht="13.5">
      <c r="B22" s="97"/>
      <c r="C22" s="30" t="s">
        <v>152</v>
      </c>
      <c r="D22" s="31" t="s">
        <v>70</v>
      </c>
      <c r="E22" s="53" t="s">
        <v>34</v>
      </c>
      <c r="F22" s="53" t="s">
        <v>35</v>
      </c>
      <c r="G22" s="30" t="s">
        <v>152</v>
      </c>
      <c r="H22" s="31" t="s">
        <v>70</v>
      </c>
      <c r="I22" s="54"/>
    </row>
    <row r="23" spans="2:9" ht="13.5">
      <c r="B23" s="97" t="s">
        <v>185</v>
      </c>
      <c r="C23" s="102">
        <v>24</v>
      </c>
      <c r="D23" s="59">
        <v>133</v>
      </c>
      <c r="E23" s="100" t="s">
        <v>36</v>
      </c>
      <c r="F23" s="100" t="s">
        <v>37</v>
      </c>
      <c r="G23" s="59">
        <v>132</v>
      </c>
      <c r="H23" s="102">
        <v>25</v>
      </c>
      <c r="I23" s="101" t="s">
        <v>185</v>
      </c>
    </row>
    <row r="24" spans="2:9" ht="13.5">
      <c r="B24" s="97" t="s">
        <v>185</v>
      </c>
      <c r="C24" s="102">
        <f>C23+2</f>
        <v>26</v>
      </c>
      <c r="D24" s="59">
        <v>131</v>
      </c>
      <c r="E24" s="100" t="s">
        <v>38</v>
      </c>
      <c r="F24" s="100" t="s">
        <v>39</v>
      </c>
      <c r="G24" s="59">
        <v>130</v>
      </c>
      <c r="H24" s="102">
        <f>H23+2</f>
        <v>27</v>
      </c>
      <c r="I24" s="101" t="s">
        <v>185</v>
      </c>
    </row>
    <row r="25" spans="2:9" ht="13.5">
      <c r="B25" s="97" t="s">
        <v>185</v>
      </c>
      <c r="C25" s="102">
        <f>C24+2</f>
        <v>28</v>
      </c>
      <c r="D25" s="59">
        <v>128</v>
      </c>
      <c r="E25" s="100" t="s">
        <v>40</v>
      </c>
      <c r="F25" s="100" t="s">
        <v>41</v>
      </c>
      <c r="G25" s="59">
        <v>126</v>
      </c>
      <c r="H25" s="102">
        <f>H24+2</f>
        <v>29</v>
      </c>
      <c r="I25" s="101" t="s">
        <v>185</v>
      </c>
    </row>
    <row r="26" spans="2:9" ht="13.5">
      <c r="B26" s="97" t="s">
        <v>185</v>
      </c>
      <c r="C26" s="102">
        <f>C25+2</f>
        <v>30</v>
      </c>
      <c r="D26" s="59">
        <v>125</v>
      </c>
      <c r="E26" s="100" t="s">
        <v>42</v>
      </c>
      <c r="F26" s="100" t="s">
        <v>43</v>
      </c>
      <c r="G26" s="59">
        <v>124</v>
      </c>
      <c r="H26" s="102">
        <f>H25+2</f>
        <v>31</v>
      </c>
      <c r="I26" s="101" t="s">
        <v>185</v>
      </c>
    </row>
    <row r="27" spans="2:9" ht="13.5">
      <c r="B27" s="97"/>
      <c r="C27" s="30" t="s">
        <v>152</v>
      </c>
      <c r="D27" s="31" t="s">
        <v>70</v>
      </c>
      <c r="E27" s="53" t="s">
        <v>44</v>
      </c>
      <c r="F27" s="53" t="s">
        <v>45</v>
      </c>
      <c r="G27" s="30" t="s">
        <v>152</v>
      </c>
      <c r="H27" s="31" t="s">
        <v>70</v>
      </c>
      <c r="I27" s="54"/>
    </row>
    <row r="28" spans="2:9" ht="13.5">
      <c r="B28" s="97" t="s">
        <v>185</v>
      </c>
      <c r="C28" s="102">
        <v>32</v>
      </c>
      <c r="D28" s="59">
        <v>123</v>
      </c>
      <c r="E28" s="100" t="s">
        <v>46</v>
      </c>
      <c r="F28" s="100" t="s">
        <v>47</v>
      </c>
      <c r="G28" s="59">
        <v>122</v>
      </c>
      <c r="H28" s="102">
        <v>33</v>
      </c>
      <c r="I28" s="101" t="s">
        <v>185</v>
      </c>
    </row>
    <row r="29" spans="2:9" ht="13.5">
      <c r="B29" s="97" t="s">
        <v>185</v>
      </c>
      <c r="C29" s="102">
        <f>C28+2</f>
        <v>34</v>
      </c>
      <c r="D29" s="59">
        <v>120</v>
      </c>
      <c r="E29" s="100" t="s">
        <v>48</v>
      </c>
      <c r="F29" s="100" t="s">
        <v>49</v>
      </c>
      <c r="G29" s="59">
        <v>119</v>
      </c>
      <c r="H29" s="102">
        <f>H28+2</f>
        <v>35</v>
      </c>
      <c r="I29" s="101" t="s">
        <v>185</v>
      </c>
    </row>
    <row r="30" spans="2:9" ht="13.5">
      <c r="B30" s="97" t="s">
        <v>185</v>
      </c>
      <c r="C30" s="102">
        <f>C29+2</f>
        <v>36</v>
      </c>
      <c r="D30" s="59">
        <v>117</v>
      </c>
      <c r="E30" s="100" t="s">
        <v>50</v>
      </c>
      <c r="F30" s="100" t="s">
        <v>51</v>
      </c>
      <c r="G30" s="59">
        <v>116</v>
      </c>
      <c r="H30" s="102">
        <f>H29+2</f>
        <v>37</v>
      </c>
      <c r="I30" s="101" t="s">
        <v>185</v>
      </c>
    </row>
    <row r="31" spans="2:9" ht="13.5">
      <c r="B31" s="97" t="s">
        <v>185</v>
      </c>
      <c r="C31" s="102">
        <f>C30+2</f>
        <v>38</v>
      </c>
      <c r="D31" s="59">
        <v>115</v>
      </c>
      <c r="E31" s="100" t="s">
        <v>52</v>
      </c>
      <c r="F31" s="100" t="s">
        <v>53</v>
      </c>
      <c r="G31" s="59">
        <v>114</v>
      </c>
      <c r="H31" s="102">
        <f>H30+2</f>
        <v>39</v>
      </c>
      <c r="I31" s="101" t="s">
        <v>185</v>
      </c>
    </row>
    <row r="32" spans="2:9" ht="13.5">
      <c r="B32" s="97"/>
      <c r="C32" s="30" t="s">
        <v>152</v>
      </c>
      <c r="D32" s="31" t="s">
        <v>70</v>
      </c>
      <c r="E32" s="53" t="s">
        <v>54</v>
      </c>
      <c r="F32" s="53" t="s">
        <v>55</v>
      </c>
      <c r="G32" s="30" t="s">
        <v>152</v>
      </c>
      <c r="H32" s="31" t="s">
        <v>70</v>
      </c>
      <c r="I32" s="54"/>
    </row>
    <row r="33" spans="2:9" ht="13.5">
      <c r="B33" s="97" t="s">
        <v>185</v>
      </c>
      <c r="C33" s="102">
        <v>40</v>
      </c>
      <c r="D33" s="59">
        <v>113</v>
      </c>
      <c r="E33" s="100" t="s">
        <v>56</v>
      </c>
      <c r="F33" s="100" t="s">
        <v>57</v>
      </c>
      <c r="G33" s="59">
        <v>111</v>
      </c>
      <c r="H33" s="102">
        <v>41</v>
      </c>
      <c r="I33" s="101" t="s">
        <v>185</v>
      </c>
    </row>
    <row r="34" spans="2:9" ht="13.5">
      <c r="B34" s="97" t="s">
        <v>185</v>
      </c>
      <c r="C34" s="102">
        <f>C33+2</f>
        <v>42</v>
      </c>
      <c r="D34" s="59">
        <v>109</v>
      </c>
      <c r="E34" s="100" t="s">
        <v>58</v>
      </c>
      <c r="F34" s="100" t="s">
        <v>59</v>
      </c>
      <c r="G34" s="59">
        <v>108</v>
      </c>
      <c r="H34" s="102">
        <f>H33+2</f>
        <v>43</v>
      </c>
      <c r="I34" s="101" t="s">
        <v>185</v>
      </c>
    </row>
    <row r="35" spans="2:9" ht="13.5">
      <c r="B35" s="97" t="s">
        <v>185</v>
      </c>
      <c r="C35" s="102">
        <f>C34+2</f>
        <v>44</v>
      </c>
      <c r="D35" s="59">
        <v>107</v>
      </c>
      <c r="E35" s="100" t="s">
        <v>60</v>
      </c>
      <c r="F35" s="100" t="s">
        <v>61</v>
      </c>
      <c r="G35" s="59">
        <v>106</v>
      </c>
      <c r="H35" s="102">
        <f>H34+2</f>
        <v>45</v>
      </c>
      <c r="I35" s="101" t="s">
        <v>185</v>
      </c>
    </row>
    <row r="36" spans="2:9" ht="13.5">
      <c r="B36" s="121" t="s">
        <v>72</v>
      </c>
      <c r="C36" s="102">
        <f>C35+2</f>
        <v>46</v>
      </c>
      <c r="D36" s="59">
        <v>102</v>
      </c>
      <c r="E36" s="100" t="s">
        <v>62</v>
      </c>
      <c r="F36" s="100" t="s">
        <v>63</v>
      </c>
      <c r="G36" s="59">
        <v>101</v>
      </c>
      <c r="H36" s="102">
        <f>H35+2</f>
        <v>47</v>
      </c>
      <c r="I36" s="120" t="s">
        <v>195</v>
      </c>
    </row>
    <row r="37" spans="2:9" ht="14.25" thickBot="1">
      <c r="B37" s="122" t="s">
        <v>195</v>
      </c>
      <c r="C37" s="106">
        <f>C36+2</f>
        <v>48</v>
      </c>
      <c r="D37" s="15">
        <v>96</v>
      </c>
      <c r="E37" s="107" t="s">
        <v>64</v>
      </c>
      <c r="F37" s="107" t="s">
        <v>65</v>
      </c>
      <c r="G37" s="72">
        <v>95</v>
      </c>
      <c r="H37" s="106">
        <f>H36+2</f>
        <v>49</v>
      </c>
      <c r="I37" s="123" t="s">
        <v>196</v>
      </c>
    </row>
  </sheetData>
  <sheetProtection/>
  <mergeCells count="2">
    <mergeCell ref="E4:F4"/>
    <mergeCell ref="B3:C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1.625" style="11" customWidth="1"/>
    <col min="3" max="3" width="11.875" style="11" customWidth="1"/>
    <col min="4" max="4" width="11.00390625" style="10" customWidth="1"/>
    <col min="7" max="7" width="13.25390625" style="0" customWidth="1"/>
    <col min="8" max="8" width="7.50390625" style="0" customWidth="1"/>
    <col min="9" max="9" width="11.625" style="0" customWidth="1"/>
    <col min="11" max="11" width="13.125" style="0" customWidth="1"/>
  </cols>
  <sheetData>
    <row r="3" spans="2:4" ht="14.25" thickBot="1">
      <c r="B3" s="29" t="s">
        <v>131</v>
      </c>
      <c r="C3" s="6"/>
      <c r="D3" s="5"/>
    </row>
    <row r="4" spans="2:4" ht="27.75" thickBot="1">
      <c r="B4" s="21" t="s">
        <v>132</v>
      </c>
      <c r="C4" s="22" t="s">
        <v>129</v>
      </c>
      <c r="D4" s="23" t="s">
        <v>130</v>
      </c>
    </row>
    <row r="5" spans="2:4" ht="13.5">
      <c r="B5" s="19" t="s">
        <v>133</v>
      </c>
      <c r="C5" s="16" t="s">
        <v>199</v>
      </c>
      <c r="D5" s="20">
        <v>93</v>
      </c>
    </row>
    <row r="6" spans="2:4" ht="13.5">
      <c r="B6" s="19" t="s">
        <v>134</v>
      </c>
      <c r="C6" s="16" t="s">
        <v>139</v>
      </c>
      <c r="D6" s="18">
        <v>94</v>
      </c>
    </row>
    <row r="7" spans="2:4" ht="13.5">
      <c r="B7" s="19" t="s">
        <v>135</v>
      </c>
      <c r="C7" s="8" t="s">
        <v>137</v>
      </c>
      <c r="D7" s="18">
        <v>97</v>
      </c>
    </row>
    <row r="8" spans="2:4" ht="14.25" thickBot="1">
      <c r="B8" s="28" t="s">
        <v>136</v>
      </c>
      <c r="C8" s="26" t="s">
        <v>138</v>
      </c>
      <c r="D8" s="27">
        <v>100</v>
      </c>
    </row>
    <row r="9" spans="2:3" ht="13.5">
      <c r="B9" s="13"/>
      <c r="C9" s="14"/>
    </row>
    <row r="11" ht="14.25" thickBot="1">
      <c r="B11" s="108"/>
    </row>
    <row r="12" spans="2:4" ht="27.75" thickBot="1">
      <c r="B12" s="90" t="s">
        <v>187</v>
      </c>
      <c r="C12" s="61" t="s">
        <v>129</v>
      </c>
      <c r="D12" s="112" t="s">
        <v>130</v>
      </c>
    </row>
    <row r="13" spans="2:4" ht="13.5">
      <c r="B13" s="110" t="s">
        <v>192</v>
      </c>
      <c r="C13" s="113" t="s">
        <v>188</v>
      </c>
      <c r="D13" s="111">
        <v>80</v>
      </c>
    </row>
    <row r="14" spans="2:4" ht="13.5">
      <c r="B14" s="17" t="s">
        <v>192</v>
      </c>
      <c r="C14" s="8" t="s">
        <v>189</v>
      </c>
      <c r="D14" s="109">
        <v>79</v>
      </c>
    </row>
    <row r="15" spans="2:4" ht="13.5">
      <c r="B15" s="114" t="s">
        <v>193</v>
      </c>
      <c r="C15" s="8" t="s">
        <v>190</v>
      </c>
      <c r="D15" s="18">
        <v>180</v>
      </c>
    </row>
    <row r="16" spans="2:4" ht="14.25" thickBot="1">
      <c r="B16" s="115" t="s">
        <v>194</v>
      </c>
      <c r="C16" s="26" t="s">
        <v>191</v>
      </c>
      <c r="D16" s="27">
        <v>181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5"/>
  <sheetViews>
    <sheetView zoomScale="85" zoomScaleNormal="85" zoomScalePageLayoutView="0" workbookViewId="0" topLeftCell="A1">
      <selection activeCell="A1" sqref="A1"/>
    </sheetView>
  </sheetViews>
  <sheetFormatPr defaultColWidth="13.75390625" defaultRowHeight="13.5"/>
  <cols>
    <col min="1" max="1" width="3.125" style="2" customWidth="1"/>
    <col min="2" max="9" width="13.75390625" style="2" customWidth="1"/>
    <col min="10" max="10" width="3.125" style="2" customWidth="1"/>
    <col min="11" max="18" width="13.75390625" style="2" customWidth="1"/>
    <col min="19" max="19" width="3.625" style="2" customWidth="1"/>
    <col min="20" max="16384" width="13.75390625" style="2" customWidth="1"/>
  </cols>
  <sheetData>
    <row r="2" spans="1:19" ht="14.25" thickBot="1">
      <c r="A2" s="1"/>
      <c r="B2" s="127" t="s">
        <v>147</v>
      </c>
      <c r="C2" s="127"/>
      <c r="D2" s="6"/>
      <c r="E2" s="6"/>
      <c r="F2" s="6"/>
      <c r="G2" s="6"/>
      <c r="H2" s="6"/>
      <c r="I2" s="5"/>
      <c r="J2"/>
      <c r="K2" s="130" t="s">
        <v>74</v>
      </c>
      <c r="L2" s="130"/>
      <c r="M2" s="130"/>
      <c r="S2"/>
    </row>
    <row r="3" spans="1:19" ht="30" customHeight="1" thickBot="1">
      <c r="A3" s="1"/>
      <c r="B3" s="38" t="s">
        <v>71</v>
      </c>
      <c r="C3" s="24" t="s">
        <v>68</v>
      </c>
      <c r="D3" s="25" t="s">
        <v>73</v>
      </c>
      <c r="E3" s="126" t="s">
        <v>153</v>
      </c>
      <c r="F3" s="126"/>
      <c r="G3" s="25" t="s">
        <v>73</v>
      </c>
      <c r="H3" s="24" t="s">
        <v>68</v>
      </c>
      <c r="I3" s="39" t="s">
        <v>71</v>
      </c>
      <c r="J3" s="11"/>
      <c r="K3" s="21" t="s">
        <v>128</v>
      </c>
      <c r="L3" s="22" t="s">
        <v>66</v>
      </c>
      <c r="M3" s="23" t="s">
        <v>67</v>
      </c>
      <c r="S3"/>
    </row>
    <row r="4" spans="1:19" ht="13.5">
      <c r="A4" s="4"/>
      <c r="B4" s="40"/>
      <c r="C4" s="41"/>
      <c r="D4" s="42" t="s">
        <v>69</v>
      </c>
      <c r="E4" s="43" t="s">
        <v>0</v>
      </c>
      <c r="F4" s="43" t="s">
        <v>1</v>
      </c>
      <c r="G4" s="42" t="s">
        <v>69</v>
      </c>
      <c r="H4" s="44"/>
      <c r="I4" s="45"/>
      <c r="J4" s="46"/>
      <c r="K4" s="47" t="s">
        <v>154</v>
      </c>
      <c r="L4" s="48" t="s">
        <v>127</v>
      </c>
      <c r="M4" s="49">
        <v>198</v>
      </c>
      <c r="S4"/>
    </row>
    <row r="5" spans="1:19" ht="13.5">
      <c r="A5" s="4"/>
      <c r="B5" s="50"/>
      <c r="C5" s="51"/>
      <c r="D5" s="52" t="s">
        <v>146</v>
      </c>
      <c r="E5" s="53" t="s">
        <v>2</v>
      </c>
      <c r="F5" s="53" t="s">
        <v>3</v>
      </c>
      <c r="G5" s="52" t="s">
        <v>146</v>
      </c>
      <c r="H5" s="51"/>
      <c r="I5" s="54"/>
      <c r="J5" s="46"/>
      <c r="K5" s="55" t="s">
        <v>155</v>
      </c>
      <c r="L5" s="56" t="s">
        <v>109</v>
      </c>
      <c r="M5" s="57">
        <v>197</v>
      </c>
      <c r="S5"/>
    </row>
    <row r="6" spans="1:19" ht="13.5">
      <c r="A6" s="4"/>
      <c r="B6" s="50"/>
      <c r="C6" s="30" t="s">
        <v>152</v>
      </c>
      <c r="D6" s="31" t="s">
        <v>70</v>
      </c>
      <c r="E6" s="53" t="s">
        <v>4</v>
      </c>
      <c r="F6" s="53" t="s">
        <v>5</v>
      </c>
      <c r="G6" s="30" t="s">
        <v>152</v>
      </c>
      <c r="H6" s="31" t="s">
        <v>70</v>
      </c>
      <c r="I6" s="54"/>
      <c r="J6" s="46"/>
      <c r="K6" s="55" t="s">
        <v>75</v>
      </c>
      <c r="L6" s="56" t="s">
        <v>110</v>
      </c>
      <c r="M6" s="57">
        <v>196</v>
      </c>
      <c r="S6"/>
    </row>
    <row r="7" spans="1:19" ht="13.5">
      <c r="A7" s="4"/>
      <c r="B7" s="116" t="s">
        <v>156</v>
      </c>
      <c r="C7" s="58">
        <v>0</v>
      </c>
      <c r="D7" s="12">
        <v>199</v>
      </c>
      <c r="E7" s="53" t="s">
        <v>6</v>
      </c>
      <c r="F7" s="53" t="s">
        <v>157</v>
      </c>
      <c r="G7" s="12">
        <v>200</v>
      </c>
      <c r="H7" s="58">
        <v>1</v>
      </c>
      <c r="I7" s="118" t="s">
        <v>156</v>
      </c>
      <c r="J7" s="46"/>
      <c r="K7" s="55" t="s">
        <v>76</v>
      </c>
      <c r="L7" s="56" t="s">
        <v>111</v>
      </c>
      <c r="M7" s="57">
        <v>194</v>
      </c>
      <c r="S7"/>
    </row>
    <row r="8" spans="1:19" ht="13.5">
      <c r="A8" s="4"/>
      <c r="B8" s="116" t="s">
        <v>156</v>
      </c>
      <c r="C8" s="58">
        <f>C7+2</f>
        <v>2</v>
      </c>
      <c r="D8" s="12">
        <v>203</v>
      </c>
      <c r="E8" s="53" t="s">
        <v>8</v>
      </c>
      <c r="F8" s="53" t="s">
        <v>9</v>
      </c>
      <c r="G8" s="12">
        <v>204</v>
      </c>
      <c r="H8" s="58">
        <f>H7+2</f>
        <v>3</v>
      </c>
      <c r="I8" s="118" t="s">
        <v>156</v>
      </c>
      <c r="J8" s="46"/>
      <c r="K8" s="55" t="s">
        <v>77</v>
      </c>
      <c r="L8" s="56" t="s">
        <v>112</v>
      </c>
      <c r="M8" s="57">
        <v>191</v>
      </c>
      <c r="S8"/>
    </row>
    <row r="9" spans="1:19" ht="13.5">
      <c r="A9" s="4"/>
      <c r="B9" s="116" t="s">
        <v>156</v>
      </c>
      <c r="C9" s="58">
        <f>C8+2</f>
        <v>4</v>
      </c>
      <c r="D9" s="12">
        <v>205</v>
      </c>
      <c r="E9" s="53" t="s">
        <v>10</v>
      </c>
      <c r="F9" s="53" t="s">
        <v>11</v>
      </c>
      <c r="G9" s="12">
        <v>2</v>
      </c>
      <c r="H9" s="58">
        <f>H8+2</f>
        <v>5</v>
      </c>
      <c r="I9" s="118" t="s">
        <v>156</v>
      </c>
      <c r="J9" s="46"/>
      <c r="K9" s="55" t="s">
        <v>78</v>
      </c>
      <c r="L9" s="56" t="s">
        <v>158</v>
      </c>
      <c r="M9" s="57">
        <v>182</v>
      </c>
      <c r="S9"/>
    </row>
    <row r="10" spans="1:19" ht="13.5">
      <c r="A10" s="4"/>
      <c r="B10" s="116" t="s">
        <v>156</v>
      </c>
      <c r="C10" s="58">
        <f>C9+2</f>
        <v>6</v>
      </c>
      <c r="D10" s="12">
        <v>3</v>
      </c>
      <c r="E10" s="53" t="s">
        <v>12</v>
      </c>
      <c r="F10" s="53" t="s">
        <v>13</v>
      </c>
      <c r="G10" s="12">
        <v>4</v>
      </c>
      <c r="H10" s="58">
        <f>H9+2</f>
        <v>7</v>
      </c>
      <c r="I10" s="118" t="s">
        <v>156</v>
      </c>
      <c r="J10" s="46"/>
      <c r="K10" s="55" t="s">
        <v>79</v>
      </c>
      <c r="L10" s="56" t="s">
        <v>159</v>
      </c>
      <c r="M10" s="57">
        <v>178</v>
      </c>
      <c r="S10"/>
    </row>
    <row r="11" spans="1:19" ht="13.5">
      <c r="A11" s="4"/>
      <c r="B11" s="50"/>
      <c r="C11" s="30" t="s">
        <v>152</v>
      </c>
      <c r="D11" s="31" t="s">
        <v>70</v>
      </c>
      <c r="E11" s="53" t="s">
        <v>14</v>
      </c>
      <c r="F11" s="53" t="s">
        <v>15</v>
      </c>
      <c r="G11" s="30" t="s">
        <v>152</v>
      </c>
      <c r="H11" s="31" t="s">
        <v>70</v>
      </c>
      <c r="I11" s="54"/>
      <c r="J11" s="46"/>
      <c r="K11" s="55" t="s">
        <v>80</v>
      </c>
      <c r="L11" s="56" t="s">
        <v>113</v>
      </c>
      <c r="M11" s="57">
        <v>176</v>
      </c>
      <c r="S11"/>
    </row>
    <row r="12" spans="1:19" ht="13.5">
      <c r="A12" s="4"/>
      <c r="B12" s="116" t="s">
        <v>156</v>
      </c>
      <c r="C12" s="58">
        <v>8</v>
      </c>
      <c r="D12" s="12">
        <v>5</v>
      </c>
      <c r="E12" s="53" t="s">
        <v>16</v>
      </c>
      <c r="F12" s="53" t="s">
        <v>17</v>
      </c>
      <c r="G12" s="12">
        <v>7</v>
      </c>
      <c r="H12" s="58">
        <v>9</v>
      </c>
      <c r="I12" s="118" t="s">
        <v>156</v>
      </c>
      <c r="J12" s="46"/>
      <c r="K12" s="60" t="s">
        <v>81</v>
      </c>
      <c r="L12" s="62" t="s">
        <v>160</v>
      </c>
      <c r="M12" s="63" t="s">
        <v>160</v>
      </c>
      <c r="S12"/>
    </row>
    <row r="13" spans="1:19" ht="13.5">
      <c r="A13" s="4"/>
      <c r="B13" s="116" t="s">
        <v>156</v>
      </c>
      <c r="C13" s="58">
        <f>C12+2</f>
        <v>10</v>
      </c>
      <c r="D13" s="12">
        <v>9</v>
      </c>
      <c r="E13" s="53" t="s">
        <v>18</v>
      </c>
      <c r="F13" s="53" t="s">
        <v>19</v>
      </c>
      <c r="G13" s="12">
        <v>10</v>
      </c>
      <c r="H13" s="58">
        <f>H12+2</f>
        <v>11</v>
      </c>
      <c r="I13" s="118" t="s">
        <v>156</v>
      </c>
      <c r="J13" s="46"/>
      <c r="K13" s="64" t="s">
        <v>82</v>
      </c>
      <c r="L13" s="65" t="s">
        <v>152</v>
      </c>
      <c r="M13" s="66" t="s">
        <v>152</v>
      </c>
      <c r="S13"/>
    </row>
    <row r="14" spans="1:19" ht="13.5">
      <c r="A14" s="4"/>
      <c r="B14" s="116" t="s">
        <v>156</v>
      </c>
      <c r="C14" s="58">
        <f>C13+2</f>
        <v>12</v>
      </c>
      <c r="D14" s="12">
        <v>11</v>
      </c>
      <c r="E14" s="53" t="s">
        <v>20</v>
      </c>
      <c r="F14" s="53" t="s">
        <v>21</v>
      </c>
      <c r="G14" s="12">
        <v>12</v>
      </c>
      <c r="H14" s="58">
        <f>H13+2</f>
        <v>13</v>
      </c>
      <c r="I14" s="118" t="s">
        <v>156</v>
      </c>
      <c r="J14" s="46"/>
      <c r="K14" s="55" t="s">
        <v>83</v>
      </c>
      <c r="L14" s="56" t="s">
        <v>161</v>
      </c>
      <c r="M14" s="57">
        <v>175</v>
      </c>
      <c r="S14"/>
    </row>
    <row r="15" spans="1:19" ht="13.5">
      <c r="A15" s="4"/>
      <c r="B15" s="116" t="s">
        <v>156</v>
      </c>
      <c r="C15" s="58">
        <f>C14+2</f>
        <v>14</v>
      </c>
      <c r="D15" s="12">
        <v>13</v>
      </c>
      <c r="E15" s="53" t="s">
        <v>22</v>
      </c>
      <c r="F15" s="53" t="s">
        <v>23</v>
      </c>
      <c r="G15" s="12">
        <v>15</v>
      </c>
      <c r="H15" s="58">
        <f>H14+2</f>
        <v>15</v>
      </c>
      <c r="I15" s="118" t="s">
        <v>156</v>
      </c>
      <c r="J15" s="46"/>
      <c r="K15" s="55" t="s">
        <v>84</v>
      </c>
      <c r="L15" s="56" t="s">
        <v>114</v>
      </c>
      <c r="M15" s="57">
        <v>172</v>
      </c>
      <c r="S15"/>
    </row>
    <row r="16" spans="1:19" ht="13.5">
      <c r="A16" s="4"/>
      <c r="B16" s="50"/>
      <c r="C16" s="30" t="s">
        <v>152</v>
      </c>
      <c r="D16" s="31" t="s">
        <v>70</v>
      </c>
      <c r="E16" s="53" t="s">
        <v>24</v>
      </c>
      <c r="F16" s="53" t="s">
        <v>25</v>
      </c>
      <c r="G16" s="30" t="s">
        <v>152</v>
      </c>
      <c r="H16" s="31" t="s">
        <v>70</v>
      </c>
      <c r="I16" s="54"/>
      <c r="J16" s="46"/>
      <c r="K16" s="55" t="s">
        <v>85</v>
      </c>
      <c r="L16" s="56" t="s">
        <v>162</v>
      </c>
      <c r="M16" s="57">
        <v>87</v>
      </c>
      <c r="S16"/>
    </row>
    <row r="17" spans="1:19" ht="13.5">
      <c r="A17" s="4"/>
      <c r="B17" s="116" t="s">
        <v>156</v>
      </c>
      <c r="C17" s="58">
        <v>16</v>
      </c>
      <c r="D17" s="12">
        <v>16</v>
      </c>
      <c r="E17" s="53" t="s">
        <v>26</v>
      </c>
      <c r="F17" s="53" t="s">
        <v>27</v>
      </c>
      <c r="G17" s="12">
        <v>18</v>
      </c>
      <c r="H17" s="58">
        <v>17</v>
      </c>
      <c r="I17" s="118" t="s">
        <v>156</v>
      </c>
      <c r="J17" s="46"/>
      <c r="K17" s="55" t="s">
        <v>86</v>
      </c>
      <c r="L17" s="56" t="s">
        <v>163</v>
      </c>
      <c r="M17" s="57">
        <v>86</v>
      </c>
      <c r="S17"/>
    </row>
    <row r="18" spans="1:19" ht="13.5">
      <c r="A18" s="4"/>
      <c r="B18" s="116" t="s">
        <v>156</v>
      </c>
      <c r="C18" s="58">
        <f>C17+2</f>
        <v>18</v>
      </c>
      <c r="D18" s="12">
        <v>19</v>
      </c>
      <c r="E18" s="53" t="s">
        <v>28</v>
      </c>
      <c r="F18" s="53" t="s">
        <v>29</v>
      </c>
      <c r="G18" s="12">
        <v>20</v>
      </c>
      <c r="H18" s="58">
        <f>H17+2</f>
        <v>19</v>
      </c>
      <c r="I18" s="118" t="s">
        <v>156</v>
      </c>
      <c r="J18" s="46"/>
      <c r="K18" s="55" t="s">
        <v>87</v>
      </c>
      <c r="L18" s="56" t="s">
        <v>115</v>
      </c>
      <c r="M18" s="57">
        <v>85</v>
      </c>
      <c r="S18"/>
    </row>
    <row r="19" spans="1:19" ht="13.5">
      <c r="A19" s="4"/>
      <c r="B19" s="116" t="s">
        <v>156</v>
      </c>
      <c r="C19" s="58">
        <f>C18+2</f>
        <v>20</v>
      </c>
      <c r="D19" s="12">
        <v>21</v>
      </c>
      <c r="E19" s="53" t="s">
        <v>30</v>
      </c>
      <c r="F19" s="53" t="s">
        <v>31</v>
      </c>
      <c r="G19" s="12">
        <v>22</v>
      </c>
      <c r="H19" s="58">
        <f>H18+2</f>
        <v>21</v>
      </c>
      <c r="I19" s="118" t="s">
        <v>156</v>
      </c>
      <c r="J19" s="46"/>
      <c r="K19" s="55" t="s">
        <v>88</v>
      </c>
      <c r="L19" s="56" t="s">
        <v>116</v>
      </c>
      <c r="M19" s="57">
        <v>78</v>
      </c>
      <c r="S19"/>
    </row>
    <row r="20" spans="1:19" ht="13.5">
      <c r="A20" s="4"/>
      <c r="B20" s="116" t="s">
        <v>156</v>
      </c>
      <c r="C20" s="58">
        <f>C19+2</f>
        <v>22</v>
      </c>
      <c r="D20" s="12">
        <v>24</v>
      </c>
      <c r="E20" s="53" t="s">
        <v>32</v>
      </c>
      <c r="F20" s="53" t="s">
        <v>33</v>
      </c>
      <c r="G20" s="12">
        <v>26</v>
      </c>
      <c r="H20" s="58">
        <f>H19+2</f>
        <v>23</v>
      </c>
      <c r="I20" s="118" t="s">
        <v>156</v>
      </c>
      <c r="J20" s="46"/>
      <c r="K20" s="55" t="s">
        <v>89</v>
      </c>
      <c r="L20" s="56" t="s">
        <v>117</v>
      </c>
      <c r="M20" s="57">
        <v>77</v>
      </c>
      <c r="S20"/>
    </row>
    <row r="21" spans="1:19" ht="13.5">
      <c r="A21" s="4"/>
      <c r="B21" s="50"/>
      <c r="C21" s="30" t="s">
        <v>152</v>
      </c>
      <c r="D21" s="31" t="s">
        <v>70</v>
      </c>
      <c r="E21" s="53" t="s">
        <v>34</v>
      </c>
      <c r="F21" s="53" t="s">
        <v>35</v>
      </c>
      <c r="G21" s="30" t="s">
        <v>152</v>
      </c>
      <c r="H21" s="31" t="s">
        <v>70</v>
      </c>
      <c r="I21" s="54"/>
      <c r="J21" s="46"/>
      <c r="K21" s="55" t="s">
        <v>90</v>
      </c>
      <c r="L21" s="56" t="s">
        <v>118</v>
      </c>
      <c r="M21" s="57">
        <v>67</v>
      </c>
      <c r="S21"/>
    </row>
    <row r="22" spans="1:19" ht="13.5">
      <c r="A22" s="4"/>
      <c r="B22" s="116" t="s">
        <v>156</v>
      </c>
      <c r="C22" s="58">
        <v>24</v>
      </c>
      <c r="D22" s="12">
        <v>27</v>
      </c>
      <c r="E22" s="53" t="s">
        <v>36</v>
      </c>
      <c r="F22" s="53" t="s">
        <v>37</v>
      </c>
      <c r="G22" s="12">
        <v>28</v>
      </c>
      <c r="H22" s="58">
        <v>25</v>
      </c>
      <c r="I22" s="118" t="s">
        <v>156</v>
      </c>
      <c r="J22" s="46"/>
      <c r="K22" s="67" t="s">
        <v>91</v>
      </c>
      <c r="L22" s="68" t="s">
        <v>151</v>
      </c>
      <c r="M22" s="69" t="s">
        <v>151</v>
      </c>
      <c r="S22"/>
    </row>
    <row r="23" spans="1:19" ht="13.5">
      <c r="A23" s="4"/>
      <c r="B23" s="116" t="s">
        <v>156</v>
      </c>
      <c r="C23" s="58">
        <f>C22+2</f>
        <v>26</v>
      </c>
      <c r="D23" s="12">
        <v>29</v>
      </c>
      <c r="E23" s="53" t="s">
        <v>38</v>
      </c>
      <c r="F23" s="53" t="s">
        <v>39</v>
      </c>
      <c r="G23" s="12">
        <v>31</v>
      </c>
      <c r="H23" s="58">
        <f>H22+2</f>
        <v>27</v>
      </c>
      <c r="I23" s="118" t="s">
        <v>156</v>
      </c>
      <c r="J23" s="46"/>
      <c r="K23" s="55" t="s">
        <v>92</v>
      </c>
      <c r="L23" s="70" t="s">
        <v>164</v>
      </c>
      <c r="M23" s="57">
        <v>65</v>
      </c>
      <c r="S23"/>
    </row>
    <row r="24" spans="1:19" ht="13.5">
      <c r="A24" s="4"/>
      <c r="B24" s="116" t="s">
        <v>156</v>
      </c>
      <c r="C24" s="58">
        <f>C23+2</f>
        <v>28</v>
      </c>
      <c r="D24" s="12">
        <v>33</v>
      </c>
      <c r="E24" s="53" t="s">
        <v>40</v>
      </c>
      <c r="F24" s="53" t="s">
        <v>41</v>
      </c>
      <c r="G24" s="12">
        <v>34</v>
      </c>
      <c r="H24" s="58">
        <f>H23+2</f>
        <v>29</v>
      </c>
      <c r="I24" s="118" t="s">
        <v>156</v>
      </c>
      <c r="J24" s="46"/>
      <c r="K24" s="55" t="s">
        <v>93</v>
      </c>
      <c r="L24" s="70" t="s">
        <v>119</v>
      </c>
      <c r="M24" s="57">
        <v>64</v>
      </c>
      <c r="S24"/>
    </row>
    <row r="25" spans="1:19" ht="13.5">
      <c r="A25" s="4"/>
      <c r="B25" s="116" t="s">
        <v>156</v>
      </c>
      <c r="C25" s="58">
        <f>C24+2</f>
        <v>30</v>
      </c>
      <c r="D25" s="12">
        <v>35</v>
      </c>
      <c r="E25" s="53" t="s">
        <v>42</v>
      </c>
      <c r="F25" s="53" t="s">
        <v>43</v>
      </c>
      <c r="G25" s="12">
        <v>36</v>
      </c>
      <c r="H25" s="58">
        <f>H24+2</f>
        <v>31</v>
      </c>
      <c r="I25" s="118" t="s">
        <v>156</v>
      </c>
      <c r="J25" s="46"/>
      <c r="K25" s="55" t="s">
        <v>94</v>
      </c>
      <c r="L25" s="70" t="s">
        <v>120</v>
      </c>
      <c r="M25" s="57">
        <v>63</v>
      </c>
      <c r="S25"/>
    </row>
    <row r="26" spans="1:19" ht="13.5">
      <c r="A26" s="4"/>
      <c r="B26" s="50"/>
      <c r="C26" s="30" t="s">
        <v>152</v>
      </c>
      <c r="D26" s="31" t="s">
        <v>70</v>
      </c>
      <c r="E26" s="53" t="s">
        <v>44</v>
      </c>
      <c r="F26" s="53" t="s">
        <v>45</v>
      </c>
      <c r="G26" s="30" t="s">
        <v>152</v>
      </c>
      <c r="H26" s="31" t="s">
        <v>70</v>
      </c>
      <c r="I26" s="54"/>
      <c r="J26" s="46"/>
      <c r="K26" s="55" t="s">
        <v>95</v>
      </c>
      <c r="L26" s="70" t="s">
        <v>121</v>
      </c>
      <c r="M26" s="57">
        <v>2</v>
      </c>
      <c r="S26"/>
    </row>
    <row r="27" spans="1:19" ht="13.5">
      <c r="A27" s="4"/>
      <c r="B27" s="116" t="s">
        <v>156</v>
      </c>
      <c r="C27" s="58">
        <v>32</v>
      </c>
      <c r="D27" s="12">
        <v>37</v>
      </c>
      <c r="E27" s="53" t="s">
        <v>46</v>
      </c>
      <c r="F27" s="53" t="s">
        <v>47</v>
      </c>
      <c r="G27" s="12">
        <v>39</v>
      </c>
      <c r="H27" s="58">
        <v>33</v>
      </c>
      <c r="I27" s="118" t="s">
        <v>156</v>
      </c>
      <c r="J27" s="46"/>
      <c r="K27" s="55" t="s">
        <v>96</v>
      </c>
      <c r="L27" s="70" t="s">
        <v>122</v>
      </c>
      <c r="M27" s="57">
        <v>190</v>
      </c>
      <c r="S27"/>
    </row>
    <row r="28" spans="1:19" ht="13.5">
      <c r="A28" s="4"/>
      <c r="B28" s="116" t="s">
        <v>156</v>
      </c>
      <c r="C28" s="58">
        <f>C27+2</f>
        <v>34</v>
      </c>
      <c r="D28" s="12">
        <v>40</v>
      </c>
      <c r="E28" s="53" t="s">
        <v>48</v>
      </c>
      <c r="F28" s="53" t="s">
        <v>49</v>
      </c>
      <c r="G28" s="12">
        <v>42</v>
      </c>
      <c r="H28" s="58">
        <f>H27+2</f>
        <v>35</v>
      </c>
      <c r="I28" s="118" t="s">
        <v>156</v>
      </c>
      <c r="J28" s="46"/>
      <c r="K28" s="55" t="s">
        <v>97</v>
      </c>
      <c r="L28" s="70" t="s">
        <v>165</v>
      </c>
      <c r="M28" s="57">
        <v>189</v>
      </c>
      <c r="S28"/>
    </row>
    <row r="29" spans="1:19" ht="13.5">
      <c r="A29" s="1"/>
      <c r="B29" s="116" t="s">
        <v>156</v>
      </c>
      <c r="C29" s="58">
        <f>C28+2</f>
        <v>36</v>
      </c>
      <c r="D29" s="12">
        <v>43</v>
      </c>
      <c r="E29" s="53" t="s">
        <v>50</v>
      </c>
      <c r="F29" s="53" t="s">
        <v>51</v>
      </c>
      <c r="G29" s="12">
        <v>44</v>
      </c>
      <c r="H29" s="58">
        <f>H28+2</f>
        <v>37</v>
      </c>
      <c r="I29" s="118" t="s">
        <v>156</v>
      </c>
      <c r="J29" s="46"/>
      <c r="K29" s="55" t="s">
        <v>98</v>
      </c>
      <c r="L29" s="70" t="s">
        <v>123</v>
      </c>
      <c r="M29" s="57">
        <v>187</v>
      </c>
      <c r="S29"/>
    </row>
    <row r="30" spans="1:19" ht="13.5">
      <c r="A30" s="1"/>
      <c r="B30" s="116" t="s">
        <v>156</v>
      </c>
      <c r="C30" s="58">
        <f>C29+2</f>
        <v>38</v>
      </c>
      <c r="D30" s="12">
        <v>45</v>
      </c>
      <c r="E30" s="53" t="s">
        <v>52</v>
      </c>
      <c r="F30" s="53" t="s">
        <v>53</v>
      </c>
      <c r="G30" s="12">
        <v>46</v>
      </c>
      <c r="H30" s="58">
        <f>H29+2</f>
        <v>39</v>
      </c>
      <c r="I30" s="118" t="s">
        <v>156</v>
      </c>
      <c r="J30" s="46"/>
      <c r="K30" s="60" t="s">
        <v>99</v>
      </c>
      <c r="L30" s="62" t="s">
        <v>160</v>
      </c>
      <c r="M30" s="63" t="s">
        <v>160</v>
      </c>
      <c r="S30"/>
    </row>
    <row r="31" spans="1:19" ht="13.5">
      <c r="A31" s="1"/>
      <c r="B31" s="50"/>
      <c r="C31" s="30" t="s">
        <v>152</v>
      </c>
      <c r="D31" s="31" t="s">
        <v>70</v>
      </c>
      <c r="E31" s="53" t="s">
        <v>54</v>
      </c>
      <c r="F31" s="53" t="s">
        <v>55</v>
      </c>
      <c r="G31" s="30" t="s">
        <v>152</v>
      </c>
      <c r="H31" s="31" t="s">
        <v>70</v>
      </c>
      <c r="I31" s="54"/>
      <c r="J31" s="46"/>
      <c r="K31" s="64" t="s">
        <v>100</v>
      </c>
      <c r="L31" s="65" t="s">
        <v>152</v>
      </c>
      <c r="M31" s="66" t="s">
        <v>152</v>
      </c>
      <c r="S31"/>
    </row>
    <row r="32" spans="1:19" ht="13.5">
      <c r="A32" s="1"/>
      <c r="B32" s="116" t="s">
        <v>156</v>
      </c>
      <c r="C32" s="58">
        <v>40</v>
      </c>
      <c r="D32" s="12">
        <v>48</v>
      </c>
      <c r="E32" s="53" t="s">
        <v>56</v>
      </c>
      <c r="F32" s="53" t="s">
        <v>57</v>
      </c>
      <c r="G32" s="12">
        <v>50</v>
      </c>
      <c r="H32" s="58">
        <v>41</v>
      </c>
      <c r="I32" s="118" t="s">
        <v>156</v>
      </c>
      <c r="J32" s="46"/>
      <c r="K32" s="55" t="s">
        <v>101</v>
      </c>
      <c r="L32" s="70" t="s">
        <v>166</v>
      </c>
      <c r="M32" s="57">
        <v>185</v>
      </c>
      <c r="S32"/>
    </row>
    <row r="33" spans="1:19" ht="13.5">
      <c r="A33" s="1"/>
      <c r="B33" s="116" t="s">
        <v>156</v>
      </c>
      <c r="C33" s="58">
        <f>C32+2</f>
        <v>42</v>
      </c>
      <c r="D33" s="12">
        <v>51</v>
      </c>
      <c r="E33" s="53" t="s">
        <v>58</v>
      </c>
      <c r="F33" s="53" t="s">
        <v>59</v>
      </c>
      <c r="G33" s="12">
        <v>52</v>
      </c>
      <c r="H33" s="58">
        <f>H32+2</f>
        <v>43</v>
      </c>
      <c r="I33" s="118" t="s">
        <v>156</v>
      </c>
      <c r="J33" s="46"/>
      <c r="K33" s="55" t="s">
        <v>102</v>
      </c>
      <c r="L33" s="70" t="s">
        <v>124</v>
      </c>
      <c r="M33" s="57">
        <v>74</v>
      </c>
      <c r="S33"/>
    </row>
    <row r="34" spans="1:19" ht="13.5">
      <c r="A34" s="1"/>
      <c r="B34" s="116" t="s">
        <v>156</v>
      </c>
      <c r="C34" s="58">
        <f>C33+2</f>
        <v>44</v>
      </c>
      <c r="D34" s="12">
        <v>57</v>
      </c>
      <c r="E34" s="53" t="s">
        <v>60</v>
      </c>
      <c r="F34" s="53" t="s">
        <v>61</v>
      </c>
      <c r="G34" s="12">
        <v>58</v>
      </c>
      <c r="H34" s="58">
        <f>H33+2</f>
        <v>45</v>
      </c>
      <c r="I34" s="118" t="s">
        <v>156</v>
      </c>
      <c r="J34" s="46"/>
      <c r="K34" s="55" t="s">
        <v>103</v>
      </c>
      <c r="L34" s="70" t="s">
        <v>125</v>
      </c>
      <c r="M34" s="57">
        <v>72</v>
      </c>
      <c r="S34"/>
    </row>
    <row r="35" spans="1:19" ht="13.5">
      <c r="A35" s="1"/>
      <c r="B35" s="116" t="s">
        <v>156</v>
      </c>
      <c r="C35" s="58" t="s">
        <v>167</v>
      </c>
      <c r="D35" s="12">
        <v>61</v>
      </c>
      <c r="E35" s="53" t="s">
        <v>62</v>
      </c>
      <c r="F35" s="53" t="s">
        <v>63</v>
      </c>
      <c r="G35" s="12">
        <v>62</v>
      </c>
      <c r="H35" s="58" t="s">
        <v>168</v>
      </c>
      <c r="I35" s="118" t="s">
        <v>156</v>
      </c>
      <c r="J35" s="46"/>
      <c r="K35" s="55" t="s">
        <v>104</v>
      </c>
      <c r="L35" s="70" t="s">
        <v>169</v>
      </c>
      <c r="M35" s="57">
        <v>71</v>
      </c>
      <c r="S35"/>
    </row>
    <row r="36" spans="1:19" ht="14.25" thickBot="1">
      <c r="A36" s="1"/>
      <c r="B36" s="117" t="s">
        <v>156</v>
      </c>
      <c r="C36" s="71" t="s">
        <v>170</v>
      </c>
      <c r="D36" s="125">
        <v>93</v>
      </c>
      <c r="E36" s="73" t="s">
        <v>64</v>
      </c>
      <c r="F36" s="73" t="s">
        <v>65</v>
      </c>
      <c r="G36" s="15">
        <v>90</v>
      </c>
      <c r="H36" s="71" t="s">
        <v>171</v>
      </c>
      <c r="I36" s="119" t="s">
        <v>156</v>
      </c>
      <c r="J36" s="46"/>
      <c r="K36" s="55" t="s">
        <v>105</v>
      </c>
      <c r="L36" s="70" t="s">
        <v>172</v>
      </c>
      <c r="M36" s="57">
        <v>68</v>
      </c>
      <c r="S36"/>
    </row>
    <row r="37" spans="1:19" ht="13.5">
      <c r="A37" s="1"/>
      <c r="J37" s="74"/>
      <c r="K37" s="75" t="s">
        <v>106</v>
      </c>
      <c r="L37" s="76" t="s">
        <v>173</v>
      </c>
      <c r="M37" s="77">
        <v>76</v>
      </c>
      <c r="N37"/>
      <c r="O37"/>
      <c r="P37"/>
      <c r="Q37"/>
      <c r="S37"/>
    </row>
    <row r="38" spans="11:13" ht="13.5">
      <c r="K38" s="75" t="s">
        <v>107</v>
      </c>
      <c r="L38" s="76" t="s">
        <v>126</v>
      </c>
      <c r="M38" s="77">
        <v>2</v>
      </c>
    </row>
    <row r="39" spans="11:13" ht="13.5" customHeight="1" thickBot="1">
      <c r="K39" s="78" t="s">
        <v>108</v>
      </c>
      <c r="L39" s="79" t="s">
        <v>151</v>
      </c>
      <c r="M39" s="80" t="s">
        <v>151</v>
      </c>
    </row>
    <row r="40" ht="13.5" customHeight="1"/>
    <row r="41" spans="2:13" ht="14.25" customHeight="1" thickBot="1">
      <c r="B41" s="124" t="s">
        <v>144</v>
      </c>
      <c r="C41" s="124"/>
      <c r="D41" s="10"/>
      <c r="E41" s="6"/>
      <c r="F41" s="6"/>
      <c r="G41" s="6"/>
      <c r="H41" s="6"/>
      <c r="I41" s="5"/>
      <c r="K41" s="81" t="s">
        <v>174</v>
      </c>
      <c r="L41" s="81"/>
      <c r="M41" s="82"/>
    </row>
    <row r="42" spans="2:13" ht="30" customHeight="1" thickBot="1">
      <c r="B42" s="83" t="s">
        <v>175</v>
      </c>
      <c r="C42" s="84" t="s">
        <v>68</v>
      </c>
      <c r="D42" s="85" t="s">
        <v>176</v>
      </c>
      <c r="E42" s="85" t="s">
        <v>177</v>
      </c>
      <c r="F42" s="85"/>
      <c r="G42" s="85" t="s">
        <v>176</v>
      </c>
      <c r="H42" s="84" t="s">
        <v>68</v>
      </c>
      <c r="I42" s="86" t="s">
        <v>175</v>
      </c>
      <c r="K42" s="87" t="s">
        <v>178</v>
      </c>
      <c r="L42" s="88" t="s">
        <v>179</v>
      </c>
      <c r="M42" s="89" t="s">
        <v>180</v>
      </c>
    </row>
    <row r="43" spans="2:13" ht="13.5">
      <c r="B43" s="91"/>
      <c r="C43" s="92"/>
      <c r="D43" s="93" t="s">
        <v>69</v>
      </c>
      <c r="E43" s="43" t="s">
        <v>0</v>
      </c>
      <c r="F43" s="43" t="s">
        <v>1</v>
      </c>
      <c r="G43" s="93" t="s">
        <v>69</v>
      </c>
      <c r="H43" s="44"/>
      <c r="I43" s="45"/>
      <c r="K43" s="94" t="s">
        <v>181</v>
      </c>
      <c r="L43" s="95" t="s">
        <v>182</v>
      </c>
      <c r="M43" s="96">
        <v>93</v>
      </c>
    </row>
    <row r="44" spans="2:13" ht="13.5">
      <c r="B44" s="97"/>
      <c r="C44" s="98"/>
      <c r="D44" s="99" t="s">
        <v>146</v>
      </c>
      <c r="E44" s="100" t="s">
        <v>2</v>
      </c>
      <c r="F44" s="100" t="s">
        <v>3</v>
      </c>
      <c r="G44" s="99" t="s">
        <v>145</v>
      </c>
      <c r="H44" s="98"/>
      <c r="I44" s="101"/>
      <c r="K44" s="94" t="s">
        <v>134</v>
      </c>
      <c r="L44" s="95" t="s">
        <v>183</v>
      </c>
      <c r="M44" s="77">
        <v>94</v>
      </c>
    </row>
    <row r="45" spans="2:13" ht="13.5">
      <c r="B45" s="97"/>
      <c r="C45" s="30" t="s">
        <v>152</v>
      </c>
      <c r="D45" s="31" t="s">
        <v>70</v>
      </c>
      <c r="E45" s="53" t="s">
        <v>4</v>
      </c>
      <c r="F45" s="53" t="s">
        <v>5</v>
      </c>
      <c r="G45" s="30" t="s">
        <v>152</v>
      </c>
      <c r="H45" s="31" t="s">
        <v>70</v>
      </c>
      <c r="I45" s="54"/>
      <c r="K45" s="94" t="s">
        <v>135</v>
      </c>
      <c r="L45" s="76" t="s">
        <v>184</v>
      </c>
      <c r="M45" s="77">
        <v>97</v>
      </c>
    </row>
    <row r="46" spans="2:13" ht="14.25" thickBot="1">
      <c r="B46" s="116" t="s">
        <v>156</v>
      </c>
      <c r="C46" s="102">
        <v>0</v>
      </c>
      <c r="D46" s="59">
        <v>169</v>
      </c>
      <c r="E46" s="100" t="s">
        <v>6</v>
      </c>
      <c r="F46" s="100" t="s">
        <v>7</v>
      </c>
      <c r="G46" s="59">
        <v>168</v>
      </c>
      <c r="H46" s="102">
        <v>1</v>
      </c>
      <c r="I46" s="120" t="s">
        <v>196</v>
      </c>
      <c r="K46" s="103" t="s">
        <v>136</v>
      </c>
      <c r="L46" s="104" t="s">
        <v>186</v>
      </c>
      <c r="M46" s="105">
        <v>100</v>
      </c>
    </row>
    <row r="47" spans="2:9" ht="13.5">
      <c r="B47" s="116" t="s">
        <v>156</v>
      </c>
      <c r="C47" s="102">
        <f>C46+2</f>
        <v>2</v>
      </c>
      <c r="D47" s="59">
        <v>167</v>
      </c>
      <c r="E47" s="100" t="s">
        <v>8</v>
      </c>
      <c r="F47" s="100" t="s">
        <v>9</v>
      </c>
      <c r="G47" s="59">
        <v>166</v>
      </c>
      <c r="H47" s="102">
        <f>H46+2</f>
        <v>3</v>
      </c>
      <c r="I47" s="120" t="s">
        <v>196</v>
      </c>
    </row>
    <row r="48" spans="2:9" ht="13.5">
      <c r="B48" s="116" t="s">
        <v>156</v>
      </c>
      <c r="C48" s="102">
        <f>C47+2</f>
        <v>4</v>
      </c>
      <c r="D48" s="59">
        <v>165</v>
      </c>
      <c r="E48" s="100" t="s">
        <v>10</v>
      </c>
      <c r="F48" s="100" t="s">
        <v>11</v>
      </c>
      <c r="G48" s="59">
        <v>162</v>
      </c>
      <c r="H48" s="102">
        <f>H47+2</f>
        <v>5</v>
      </c>
      <c r="I48" s="120" t="s">
        <v>196</v>
      </c>
    </row>
    <row r="49" spans="2:9" ht="13.5">
      <c r="B49" s="116" t="s">
        <v>156</v>
      </c>
      <c r="C49" s="102">
        <f>C48+2</f>
        <v>6</v>
      </c>
      <c r="D49" s="59">
        <v>161</v>
      </c>
      <c r="E49" s="100" t="s">
        <v>12</v>
      </c>
      <c r="F49" s="100" t="s">
        <v>13</v>
      </c>
      <c r="G49" s="59">
        <v>156</v>
      </c>
      <c r="H49" s="102">
        <f>H48+2</f>
        <v>7</v>
      </c>
      <c r="I49" s="101" t="s">
        <v>197</v>
      </c>
    </row>
    <row r="50" spans="2:9" ht="13.5">
      <c r="B50" s="97"/>
      <c r="C50" s="30" t="s">
        <v>152</v>
      </c>
      <c r="D50" s="31" t="s">
        <v>70</v>
      </c>
      <c r="E50" s="53" t="s">
        <v>14</v>
      </c>
      <c r="F50" s="53" t="s">
        <v>15</v>
      </c>
      <c r="G50" s="30" t="s">
        <v>152</v>
      </c>
      <c r="H50" s="31" t="s">
        <v>70</v>
      </c>
      <c r="I50" s="54"/>
    </row>
    <row r="51" spans="2:9" ht="13.5">
      <c r="B51" s="97" t="s">
        <v>185</v>
      </c>
      <c r="C51" s="102">
        <v>8</v>
      </c>
      <c r="D51" s="59">
        <v>155</v>
      </c>
      <c r="E51" s="100" t="s">
        <v>16</v>
      </c>
      <c r="F51" s="100" t="s">
        <v>17</v>
      </c>
      <c r="G51" s="59">
        <v>154</v>
      </c>
      <c r="H51" s="102">
        <v>9</v>
      </c>
      <c r="I51" s="101" t="s">
        <v>185</v>
      </c>
    </row>
    <row r="52" spans="2:9" ht="13.5">
      <c r="B52" s="97" t="s">
        <v>185</v>
      </c>
      <c r="C52" s="102">
        <f>C51+2</f>
        <v>10</v>
      </c>
      <c r="D52" s="59">
        <v>152</v>
      </c>
      <c r="E52" s="100" t="s">
        <v>18</v>
      </c>
      <c r="F52" s="100" t="s">
        <v>19</v>
      </c>
      <c r="G52" s="59">
        <v>150</v>
      </c>
      <c r="H52" s="102">
        <f>H51+2</f>
        <v>11</v>
      </c>
      <c r="I52" s="101" t="s">
        <v>185</v>
      </c>
    </row>
    <row r="53" spans="2:9" ht="13.5">
      <c r="B53" s="97" t="s">
        <v>185</v>
      </c>
      <c r="C53" s="102">
        <f>C52+2</f>
        <v>12</v>
      </c>
      <c r="D53" s="59">
        <v>149</v>
      </c>
      <c r="E53" s="100" t="s">
        <v>20</v>
      </c>
      <c r="F53" s="100" t="s">
        <v>21</v>
      </c>
      <c r="G53" s="59">
        <v>148</v>
      </c>
      <c r="H53" s="102">
        <f>H52+2</f>
        <v>13</v>
      </c>
      <c r="I53" s="101" t="s">
        <v>185</v>
      </c>
    </row>
    <row r="54" spans="2:9" ht="13.5">
      <c r="B54" s="97" t="s">
        <v>185</v>
      </c>
      <c r="C54" s="102">
        <f>C53+2</f>
        <v>14</v>
      </c>
      <c r="D54" s="59">
        <v>147</v>
      </c>
      <c r="E54" s="100" t="s">
        <v>22</v>
      </c>
      <c r="F54" s="100" t="s">
        <v>23</v>
      </c>
      <c r="G54" s="59">
        <v>146</v>
      </c>
      <c r="H54" s="102">
        <f>H53+2</f>
        <v>15</v>
      </c>
      <c r="I54" s="101" t="s">
        <v>185</v>
      </c>
    </row>
    <row r="55" spans="2:9" ht="13.5">
      <c r="B55" s="97"/>
      <c r="C55" s="30" t="s">
        <v>152</v>
      </c>
      <c r="D55" s="31" t="s">
        <v>70</v>
      </c>
      <c r="E55" s="53" t="s">
        <v>24</v>
      </c>
      <c r="F55" s="53" t="s">
        <v>25</v>
      </c>
      <c r="G55" s="30" t="s">
        <v>152</v>
      </c>
      <c r="H55" s="31" t="s">
        <v>70</v>
      </c>
      <c r="I55" s="54"/>
    </row>
    <row r="56" spans="2:9" ht="13.5">
      <c r="B56" s="97" t="s">
        <v>185</v>
      </c>
      <c r="C56" s="102">
        <v>16</v>
      </c>
      <c r="D56" s="59">
        <v>144</v>
      </c>
      <c r="E56" s="100" t="s">
        <v>26</v>
      </c>
      <c r="F56" s="100" t="s">
        <v>27</v>
      </c>
      <c r="G56" s="59">
        <v>143</v>
      </c>
      <c r="H56" s="102">
        <v>17</v>
      </c>
      <c r="I56" s="101" t="s">
        <v>185</v>
      </c>
    </row>
    <row r="57" spans="2:9" ht="13.5">
      <c r="B57" s="97" t="s">
        <v>185</v>
      </c>
      <c r="C57" s="102">
        <f>C56+2</f>
        <v>18</v>
      </c>
      <c r="D57" s="59">
        <v>141</v>
      </c>
      <c r="E57" s="100" t="s">
        <v>28</v>
      </c>
      <c r="F57" s="100" t="s">
        <v>29</v>
      </c>
      <c r="G57" s="59">
        <v>140</v>
      </c>
      <c r="H57" s="102">
        <f>H56+2</f>
        <v>19</v>
      </c>
      <c r="I57" s="101" t="s">
        <v>185</v>
      </c>
    </row>
    <row r="58" spans="2:9" ht="13.5">
      <c r="B58" s="97" t="s">
        <v>185</v>
      </c>
      <c r="C58" s="102">
        <f>C57+2</f>
        <v>20</v>
      </c>
      <c r="D58" s="59">
        <v>139</v>
      </c>
      <c r="E58" s="100" t="s">
        <v>30</v>
      </c>
      <c r="F58" s="100" t="s">
        <v>31</v>
      </c>
      <c r="G58" s="59">
        <v>138</v>
      </c>
      <c r="H58" s="102">
        <f>H57+2</f>
        <v>21</v>
      </c>
      <c r="I58" s="101" t="s">
        <v>185</v>
      </c>
    </row>
    <row r="59" spans="2:9" ht="13.5">
      <c r="B59" s="97" t="s">
        <v>185</v>
      </c>
      <c r="C59" s="102">
        <f>C58+2</f>
        <v>22</v>
      </c>
      <c r="D59" s="59">
        <v>137</v>
      </c>
      <c r="E59" s="100" t="s">
        <v>32</v>
      </c>
      <c r="F59" s="100" t="s">
        <v>33</v>
      </c>
      <c r="G59" s="59">
        <v>135</v>
      </c>
      <c r="H59" s="102">
        <f>H58+2</f>
        <v>23</v>
      </c>
      <c r="I59" s="101" t="s">
        <v>185</v>
      </c>
    </row>
    <row r="60" spans="2:9" ht="13.5">
      <c r="B60" s="97"/>
      <c r="C60" s="30" t="s">
        <v>152</v>
      </c>
      <c r="D60" s="31" t="s">
        <v>70</v>
      </c>
      <c r="E60" s="53" t="s">
        <v>34</v>
      </c>
      <c r="F60" s="53" t="s">
        <v>35</v>
      </c>
      <c r="G60" s="30" t="s">
        <v>152</v>
      </c>
      <c r="H60" s="31" t="s">
        <v>70</v>
      </c>
      <c r="I60" s="54"/>
    </row>
    <row r="61" spans="2:9" ht="13.5">
      <c r="B61" s="97" t="s">
        <v>185</v>
      </c>
      <c r="C61" s="102">
        <v>24</v>
      </c>
      <c r="D61" s="59">
        <v>133</v>
      </c>
      <c r="E61" s="100" t="s">
        <v>36</v>
      </c>
      <c r="F61" s="100" t="s">
        <v>37</v>
      </c>
      <c r="G61" s="59">
        <v>132</v>
      </c>
      <c r="H61" s="102">
        <v>25</v>
      </c>
      <c r="I61" s="101" t="s">
        <v>185</v>
      </c>
    </row>
    <row r="62" spans="2:9" ht="13.5">
      <c r="B62" s="97" t="s">
        <v>185</v>
      </c>
      <c r="C62" s="102">
        <f>C61+2</f>
        <v>26</v>
      </c>
      <c r="D62" s="59">
        <v>131</v>
      </c>
      <c r="E62" s="100" t="s">
        <v>38</v>
      </c>
      <c r="F62" s="100" t="s">
        <v>39</v>
      </c>
      <c r="G62" s="59">
        <v>130</v>
      </c>
      <c r="H62" s="102">
        <f>H61+2</f>
        <v>27</v>
      </c>
      <c r="I62" s="101" t="s">
        <v>185</v>
      </c>
    </row>
    <row r="63" spans="2:9" ht="13.5">
      <c r="B63" s="97" t="s">
        <v>185</v>
      </c>
      <c r="C63" s="102">
        <f>C62+2</f>
        <v>28</v>
      </c>
      <c r="D63" s="59">
        <v>128</v>
      </c>
      <c r="E63" s="100" t="s">
        <v>40</v>
      </c>
      <c r="F63" s="100" t="s">
        <v>41</v>
      </c>
      <c r="G63" s="59">
        <v>126</v>
      </c>
      <c r="H63" s="102">
        <f>H62+2</f>
        <v>29</v>
      </c>
      <c r="I63" s="101" t="s">
        <v>185</v>
      </c>
    </row>
    <row r="64" spans="2:9" ht="13.5">
      <c r="B64" s="97" t="s">
        <v>185</v>
      </c>
      <c r="C64" s="102">
        <f>C63+2</f>
        <v>30</v>
      </c>
      <c r="D64" s="59">
        <v>125</v>
      </c>
      <c r="E64" s="100" t="s">
        <v>42</v>
      </c>
      <c r="F64" s="100" t="s">
        <v>43</v>
      </c>
      <c r="G64" s="59">
        <v>124</v>
      </c>
      <c r="H64" s="102">
        <f>H63+2</f>
        <v>31</v>
      </c>
      <c r="I64" s="101" t="s">
        <v>185</v>
      </c>
    </row>
    <row r="65" spans="2:9" ht="13.5">
      <c r="B65" s="97"/>
      <c r="C65" s="30" t="s">
        <v>152</v>
      </c>
      <c r="D65" s="31" t="s">
        <v>70</v>
      </c>
      <c r="E65" s="53" t="s">
        <v>44</v>
      </c>
      <c r="F65" s="53" t="s">
        <v>45</v>
      </c>
      <c r="G65" s="30" t="s">
        <v>152</v>
      </c>
      <c r="H65" s="31" t="s">
        <v>70</v>
      </c>
      <c r="I65" s="54"/>
    </row>
    <row r="66" spans="2:9" ht="13.5">
      <c r="B66" s="97" t="s">
        <v>185</v>
      </c>
      <c r="C66" s="102">
        <v>32</v>
      </c>
      <c r="D66" s="59">
        <v>123</v>
      </c>
      <c r="E66" s="100" t="s">
        <v>46</v>
      </c>
      <c r="F66" s="100" t="s">
        <v>47</v>
      </c>
      <c r="G66" s="59">
        <v>122</v>
      </c>
      <c r="H66" s="102">
        <v>33</v>
      </c>
      <c r="I66" s="101" t="s">
        <v>185</v>
      </c>
    </row>
    <row r="67" spans="2:9" ht="13.5">
      <c r="B67" s="97" t="s">
        <v>185</v>
      </c>
      <c r="C67" s="102">
        <f>C66+2</f>
        <v>34</v>
      </c>
      <c r="D67" s="59">
        <v>120</v>
      </c>
      <c r="E67" s="100" t="s">
        <v>48</v>
      </c>
      <c r="F67" s="100" t="s">
        <v>49</v>
      </c>
      <c r="G67" s="59">
        <v>119</v>
      </c>
      <c r="H67" s="102">
        <f>H66+2</f>
        <v>35</v>
      </c>
      <c r="I67" s="101" t="s">
        <v>185</v>
      </c>
    </row>
    <row r="68" spans="2:9" ht="13.5">
      <c r="B68" s="97" t="s">
        <v>185</v>
      </c>
      <c r="C68" s="102">
        <f>C67+2</f>
        <v>36</v>
      </c>
      <c r="D68" s="59">
        <v>117</v>
      </c>
      <c r="E68" s="100" t="s">
        <v>50</v>
      </c>
      <c r="F68" s="100" t="s">
        <v>51</v>
      </c>
      <c r="G68" s="59">
        <v>116</v>
      </c>
      <c r="H68" s="102">
        <f>H67+2</f>
        <v>37</v>
      </c>
      <c r="I68" s="101" t="s">
        <v>185</v>
      </c>
    </row>
    <row r="69" spans="2:9" ht="13.5">
      <c r="B69" s="97" t="s">
        <v>185</v>
      </c>
      <c r="C69" s="102">
        <f>C68+2</f>
        <v>38</v>
      </c>
      <c r="D69" s="59">
        <v>115</v>
      </c>
      <c r="E69" s="100" t="s">
        <v>52</v>
      </c>
      <c r="F69" s="100" t="s">
        <v>53</v>
      </c>
      <c r="G69" s="59">
        <v>114</v>
      </c>
      <c r="H69" s="102">
        <f>H68+2</f>
        <v>39</v>
      </c>
      <c r="I69" s="101" t="s">
        <v>185</v>
      </c>
    </row>
    <row r="70" spans="2:9" ht="13.5">
      <c r="B70" s="97"/>
      <c r="C70" s="30" t="s">
        <v>152</v>
      </c>
      <c r="D70" s="31" t="s">
        <v>70</v>
      </c>
      <c r="E70" s="53" t="s">
        <v>54</v>
      </c>
      <c r="F70" s="53" t="s">
        <v>55</v>
      </c>
      <c r="G70" s="30" t="s">
        <v>152</v>
      </c>
      <c r="H70" s="31" t="s">
        <v>70</v>
      </c>
      <c r="I70" s="54"/>
    </row>
    <row r="71" spans="2:9" ht="13.5">
      <c r="B71" s="97" t="s">
        <v>185</v>
      </c>
      <c r="C71" s="102">
        <v>40</v>
      </c>
      <c r="D71" s="59">
        <v>113</v>
      </c>
      <c r="E71" s="100" t="s">
        <v>56</v>
      </c>
      <c r="F71" s="100" t="s">
        <v>57</v>
      </c>
      <c r="G71" s="59">
        <v>111</v>
      </c>
      <c r="H71" s="102">
        <v>41</v>
      </c>
      <c r="I71" s="101" t="s">
        <v>185</v>
      </c>
    </row>
    <row r="72" spans="2:9" ht="13.5">
      <c r="B72" s="97" t="s">
        <v>185</v>
      </c>
      <c r="C72" s="102">
        <f>C71+2</f>
        <v>42</v>
      </c>
      <c r="D72" s="59">
        <v>109</v>
      </c>
      <c r="E72" s="100" t="s">
        <v>58</v>
      </c>
      <c r="F72" s="100" t="s">
        <v>59</v>
      </c>
      <c r="G72" s="59">
        <v>108</v>
      </c>
      <c r="H72" s="102">
        <f>H71+2</f>
        <v>43</v>
      </c>
      <c r="I72" s="101" t="s">
        <v>185</v>
      </c>
    </row>
    <row r="73" spans="2:9" ht="13.5">
      <c r="B73" s="97" t="s">
        <v>185</v>
      </c>
      <c r="C73" s="102">
        <f>C72+2</f>
        <v>44</v>
      </c>
      <c r="D73" s="59">
        <v>107</v>
      </c>
      <c r="E73" s="100" t="s">
        <v>60</v>
      </c>
      <c r="F73" s="100" t="s">
        <v>61</v>
      </c>
      <c r="G73" s="59">
        <v>106</v>
      </c>
      <c r="H73" s="102">
        <f>H72+2</f>
        <v>45</v>
      </c>
      <c r="I73" s="101" t="s">
        <v>185</v>
      </c>
    </row>
    <row r="74" spans="2:9" ht="13.5">
      <c r="B74" s="121" t="s">
        <v>72</v>
      </c>
      <c r="C74" s="102">
        <f>C73+2</f>
        <v>46</v>
      </c>
      <c r="D74" s="59">
        <v>102</v>
      </c>
      <c r="E74" s="100" t="s">
        <v>62</v>
      </c>
      <c r="F74" s="100" t="s">
        <v>63</v>
      </c>
      <c r="G74" s="59">
        <v>101</v>
      </c>
      <c r="H74" s="102">
        <f>H73+2</f>
        <v>47</v>
      </c>
      <c r="I74" s="120" t="s">
        <v>195</v>
      </c>
    </row>
    <row r="75" spans="2:9" ht="14.25" thickBot="1">
      <c r="B75" s="122" t="s">
        <v>195</v>
      </c>
      <c r="C75" s="106">
        <f>C74+2</f>
        <v>48</v>
      </c>
      <c r="D75" s="15">
        <v>96</v>
      </c>
      <c r="E75" s="107" t="s">
        <v>64</v>
      </c>
      <c r="F75" s="107" t="s">
        <v>65</v>
      </c>
      <c r="G75" s="72">
        <v>95</v>
      </c>
      <c r="H75" s="106">
        <f>H74+2</f>
        <v>49</v>
      </c>
      <c r="I75" s="123" t="s">
        <v>196</v>
      </c>
    </row>
  </sheetData>
  <sheetProtection/>
  <mergeCells count="3">
    <mergeCell ref="E3:F3"/>
    <mergeCell ref="K2:M2"/>
    <mergeCell ref="B2:C2"/>
  </mergeCells>
  <printOptions horizontalCentered="1" verticalCentered="1"/>
  <pageMargins left="0.1968503937007874" right="0.1968503937007874" top="0.35433070866141736" bottom="0.2362204724409449" header="0.1968503937007874" footer="0.1968503937007874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a.ushiro</cp:lastModifiedBy>
  <cp:lastPrinted>2008-01-07T02:12:00Z</cp:lastPrinted>
  <dcterms:created xsi:type="dcterms:W3CDTF">2005-06-06T08:41:47Z</dcterms:created>
  <dcterms:modified xsi:type="dcterms:W3CDTF">2013-02-10T12:14:43Z</dcterms:modified>
  <cp:category/>
  <cp:version/>
  <cp:contentType/>
  <cp:contentStatus/>
</cp:coreProperties>
</file>